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<sst xmlns="http://schemas.openxmlformats.org/spreadsheetml/2006/main" count="912" uniqueCount="191">
  <si>
    <t>附件1</t>
  </si>
  <si>
    <t>2020年淳安县事业单位公开招聘工作人员计划表</t>
  </si>
  <si>
    <t>序号</t>
  </si>
  <si>
    <t>主管部门</t>
  </si>
  <si>
    <t>招聘单位</t>
  </si>
  <si>
    <t>经费
形式</t>
  </si>
  <si>
    <t>招聘岗位</t>
  </si>
  <si>
    <t>招聘人数</t>
  </si>
  <si>
    <t>性别要求</t>
  </si>
  <si>
    <t>招聘范围</t>
  </si>
  <si>
    <t>学历</t>
  </si>
  <si>
    <t>学位</t>
  </si>
  <si>
    <t>专业要求</t>
  </si>
  <si>
    <t>其它要求</t>
  </si>
  <si>
    <t>联系电话</t>
  </si>
  <si>
    <t>县人力社保局</t>
  </si>
  <si>
    <t>乡镇综合服务中心</t>
  </si>
  <si>
    <t>财政补助</t>
  </si>
  <si>
    <t>工作人员1</t>
  </si>
  <si>
    <t>不限</t>
  </si>
  <si>
    <t>淳安生源或淳安户籍</t>
  </si>
  <si>
    <t>大专及以上</t>
  </si>
  <si>
    <t>专业不限</t>
  </si>
  <si>
    <t>面向本县行政区域符合报考条件的“大学生村官”</t>
  </si>
  <si>
    <t>0571-64813424
0571-64812898</t>
  </si>
  <si>
    <t>工作人员2</t>
  </si>
  <si>
    <t>面向本县行政区域内符合报考条件的专职社区工作者，其中任正职的年龄放宽至40周岁</t>
  </si>
  <si>
    <t>工作人员3</t>
  </si>
  <si>
    <t>男</t>
  </si>
  <si>
    <t>建筑学、建筑工程技术、建筑工程管理、建筑工程项目管理、建筑工程、建筑经济管理、建筑施工与管理、建筑设计技术、工程造价、工程管理、工程监理、园林工程技术、楼宇智能化工程技术、房屋建筑工程、工业与民用建筑、城镇建设规划、土木工程、资源环境与城乡规划管理、城市规划、城市管理、城镇规划、城镇建设、市政工程技术、人文地理与城乡规划</t>
  </si>
  <si>
    <t>专项招聘全日制普通高校2020年毕业生</t>
  </si>
  <si>
    <t>工作人员4</t>
  </si>
  <si>
    <t>工作人员5</t>
  </si>
  <si>
    <t>列入国家统一招生计划并且毕业时能如期取得相应学历证书的普通高等院校、普通高等职业技术院校的毕业生（研究生还须提供相应学位证书）</t>
  </si>
  <si>
    <t>工作人员6</t>
  </si>
  <si>
    <t>工作人员7</t>
  </si>
  <si>
    <t>植物生产类（不含烟草）、农业技术类（不含烟草栽培技术）、畜牧兽医类、食品科学与工程类、农业资源与环境、药学、中药学、制药工程、中草药栽培与鉴定</t>
  </si>
  <si>
    <t>工作人员8</t>
  </si>
  <si>
    <t>工作人员9</t>
  </si>
  <si>
    <t>工作人员10</t>
  </si>
  <si>
    <t>工作人员11</t>
  </si>
  <si>
    <t>风景园林、园林、观赏园艺、园林景观设计、园艺技术、旅游管理、酒店管理、环境科学与工程类</t>
  </si>
  <si>
    <t>工作人员12</t>
  </si>
  <si>
    <t>工作人员13</t>
  </si>
  <si>
    <t>中国语言文学类、法学类、新闻传播学类、经济学类、计算机类、电子信息类、工商管理、电子商务、行政管理、人力资源管理、文秘、会展策划与管理、信息管理与信息系统</t>
  </si>
  <si>
    <t>工作人员14</t>
  </si>
  <si>
    <t>工作人员15</t>
  </si>
  <si>
    <t>工作人员16</t>
  </si>
  <si>
    <t>工作人员17</t>
  </si>
  <si>
    <t>工作人员18</t>
  </si>
  <si>
    <t>财务人员1</t>
  </si>
  <si>
    <t>财务会计类、财政金融类、经济学类、统计学类、审计学、财务会计教育、电算会计</t>
  </si>
  <si>
    <t>专项招聘全日制普通高校2020年毕业生；须进行专业笔试</t>
  </si>
  <si>
    <t>财务人员2</t>
  </si>
  <si>
    <t>财务人员3</t>
  </si>
  <si>
    <t>列入国家统一招生计划并且毕业时能如期取得相应学历证书的普通高等院校、普通高等职业技术院校的毕业生（研究生还须提供相应学位证书）；须进行专业笔试</t>
  </si>
  <si>
    <t>财务人员4</t>
  </si>
  <si>
    <t>农经员1</t>
  </si>
  <si>
    <t>财务会计类、财政金融类、经济学类、统计学类、审计学、财务会计教育、电算会计、农业经济管理、林业经济管理</t>
  </si>
  <si>
    <t>农经员2</t>
  </si>
  <si>
    <t>农经员3</t>
  </si>
  <si>
    <t>林技员1</t>
  </si>
  <si>
    <t>林业技术类、林学类、森林资源类、林业工程类、植物生产类、自然保护与环境生态类</t>
  </si>
  <si>
    <t>林技员2</t>
  </si>
  <si>
    <t>文化员1</t>
  </si>
  <si>
    <t>新闻传播学类、表演艺术类、音乐与舞蹈学类、美术学类、摄影摄像技术</t>
  </si>
  <si>
    <t>文化员2</t>
  </si>
  <si>
    <t>水利员1</t>
  </si>
  <si>
    <t>水利水电工程、水利工程、水利工程施工技术、水利水电建筑工程、水利水电工程管理、水利工程监理、水文与水资源、水文与水资源工程、水文自动化测报技术、农业水利工程、城市水利</t>
  </si>
  <si>
    <t>水利员2</t>
  </si>
  <si>
    <t>水利员3</t>
  </si>
  <si>
    <t>县委党史研究室</t>
  </si>
  <si>
    <t>中国工农红军北上抗日先遣队纪念馆</t>
  </si>
  <si>
    <t>讲解员1</t>
  </si>
  <si>
    <t>本科及以上</t>
  </si>
  <si>
    <t>中国语言文学类、新闻传播学类、历史学类、工商管理类、公共管理类</t>
  </si>
  <si>
    <t>0571-64888603</t>
  </si>
  <si>
    <t>讲解员2</t>
  </si>
  <si>
    <t>县府办</t>
  </si>
  <si>
    <t>县数据资源中心</t>
  </si>
  <si>
    <t>信息与计算科学、计算机科学与技术、软件工程、网络工程、信息安全</t>
  </si>
  <si>
    <t>0571-64813735</t>
  </si>
  <si>
    <t>女</t>
  </si>
  <si>
    <t>汉语言文学、汉语言、新闻学、传播学</t>
  </si>
  <si>
    <t>县民政局</t>
  </si>
  <si>
    <t>县婚姻登记服务中心</t>
  </si>
  <si>
    <t>0571-64983080</t>
  </si>
  <si>
    <t>县财政局</t>
  </si>
  <si>
    <t>县财政项目预算审核中心</t>
  </si>
  <si>
    <t>工作人员</t>
  </si>
  <si>
    <t>工程管理、工程造价</t>
  </si>
  <si>
    <t>0571-64822146</t>
  </si>
  <si>
    <t>县级部门预算管理中心</t>
  </si>
  <si>
    <t>财务人员</t>
  </si>
  <si>
    <t>财政学、会计学、财务管理、审计学、财务会计教育</t>
  </si>
  <si>
    <t>县规划和自然资源局</t>
  </si>
  <si>
    <t>县规划中心</t>
  </si>
  <si>
    <t>建筑学、 城乡规划、风景园林、园林、资源环境与城乡规划管理、城市规划</t>
  </si>
  <si>
    <t>0571-64816289</t>
  </si>
  <si>
    <t>县自然资源调查监测中心</t>
  </si>
  <si>
    <t>地理信息系统、测绘工程、遥感科学与技术、土地资源管理</t>
  </si>
  <si>
    <t>计算机科学与技术、软件工程、网络工程、信息安全</t>
  </si>
  <si>
    <t>县经济开发区规划资源服务中心</t>
  </si>
  <si>
    <t>县不动产登记服务中心</t>
  </si>
  <si>
    <t>法学类</t>
  </si>
  <si>
    <t>县住建局</t>
  </si>
  <si>
    <t>县人防事务综合保障中心</t>
  </si>
  <si>
    <t>土木类、建筑类</t>
  </si>
  <si>
    <t>0571-65023289</t>
  </si>
  <si>
    <t>县村镇建设事务服务中心</t>
  </si>
  <si>
    <t>县林业局</t>
  </si>
  <si>
    <t>下属林业中心站</t>
  </si>
  <si>
    <t>林业员1</t>
  </si>
  <si>
    <t>0571-64813095</t>
  </si>
  <si>
    <t>林业员2</t>
  </si>
  <si>
    <t>林业员3</t>
  </si>
  <si>
    <t>林业员4</t>
  </si>
  <si>
    <t>县城市管理局</t>
  </si>
  <si>
    <t>县市容环境卫生保障中心</t>
  </si>
  <si>
    <t>财政适当补助</t>
  </si>
  <si>
    <t>中国语言文学类、新闻传播学类</t>
  </si>
  <si>
    <t>0571-64836767</t>
  </si>
  <si>
    <t>环境科学与工程类</t>
  </si>
  <si>
    <t>市生态环境局淳安分局</t>
  </si>
  <si>
    <t>市淳安生态环境监测站</t>
  </si>
  <si>
    <t>环境科学与工程、法学、汉语言文学、汉语言</t>
  </si>
  <si>
    <t>0571-64883871</t>
  </si>
  <si>
    <t>县融媒体中心</t>
  </si>
  <si>
    <t>记者1</t>
  </si>
  <si>
    <t>汉语言文学、汉语言、新闻传播学类</t>
  </si>
  <si>
    <t>专项招聘全日制普通高校2020年毕业生；驻乡镇记者</t>
  </si>
  <si>
    <t>0571-64812376</t>
  </si>
  <si>
    <t>记者2</t>
  </si>
  <si>
    <t>记者3</t>
  </si>
  <si>
    <t>列入国家统一招生计划并且毕业时能如期取得相应学历证书的普通高等院校、普通高等职业技术院校的毕业生（研究生还须提供相应学位证书）；驻乡镇记者</t>
  </si>
  <si>
    <t>记者4</t>
  </si>
  <si>
    <t>记者5</t>
  </si>
  <si>
    <t>记者6</t>
  </si>
  <si>
    <t>记者7</t>
  </si>
  <si>
    <t>制作</t>
  </si>
  <si>
    <t>影视摄影与制作、艺术设计、视觉传达设计</t>
  </si>
  <si>
    <t>摄影记者</t>
  </si>
  <si>
    <t>摄影</t>
  </si>
  <si>
    <t>千岛湖旅游度假区管委会</t>
  </si>
  <si>
    <t>千岛湖旅游度假区招商服务中心</t>
  </si>
  <si>
    <t>城乡规划、风景园林、通信工程、工程管理</t>
  </si>
  <si>
    <t>列入国家统一招生计划并且毕业时能如期取得相应学历证书的普通高等院校、普通高等职业技术院校的毕业生（研究生还须提供相应学位证书）；户外工作适合男性报考</t>
  </si>
  <si>
    <t>0571-65025005</t>
  </si>
  <si>
    <t>汉语言文学、汉语言</t>
  </si>
  <si>
    <t>江东杭千（扶贫）开发区管委会</t>
  </si>
  <si>
    <t>县区域发展服务中心</t>
  </si>
  <si>
    <t>杭州市户籍</t>
  </si>
  <si>
    <t>研究生及以上</t>
  </si>
  <si>
    <t>硕士及以上</t>
  </si>
  <si>
    <t>理论经济学类、应用经济学类、法学类、工商管理学类、税务类</t>
  </si>
  <si>
    <t>专项招聘全日制普通高校2020年毕业生；工作地点在杭州主城区</t>
  </si>
  <si>
    <t>0571-85069551</t>
  </si>
  <si>
    <t>县机关事务服务中心</t>
  </si>
  <si>
    <t>接待服务中心</t>
  </si>
  <si>
    <t>土建大类</t>
  </si>
  <si>
    <t>列入国家统一招生计划并且毕业时能如期取得相应学历证书的普通高等院校、普通高等职业技术院校的毕业生（研究生还须提供相应学位证书）；须持有注册建筑师、造价工程师、注册结构工程师职业资格证书</t>
  </si>
  <si>
    <t>0571-64821399</t>
  </si>
  <si>
    <t>县气象局</t>
  </si>
  <si>
    <t>县气象监测预警服务中心</t>
  </si>
  <si>
    <t>大气科学类</t>
  </si>
  <si>
    <t>0571-64830376</t>
  </si>
  <si>
    <t>县妇女联合会</t>
  </si>
  <si>
    <t>县妇女儿童和来料加工服务中心</t>
  </si>
  <si>
    <t>会计学、财务管理、审计学、财务会计教育</t>
  </si>
  <si>
    <t>0571-65090809</t>
  </si>
  <si>
    <t>县委党校</t>
  </si>
  <si>
    <t>教师</t>
  </si>
  <si>
    <t>马克思主义哲学、历史学类、政治学类、经济学类、心理学类</t>
  </si>
  <si>
    <t>列入国家统一招生计划并且毕业时能如期取得相应学历和学位证书的普通高等院校、普通高等职业技术院校的毕业生</t>
  </si>
  <si>
    <t>0571-64812577</t>
  </si>
  <si>
    <t>县卫生健康局</t>
  </si>
  <si>
    <t>县卫生健康事业发展中心</t>
  </si>
  <si>
    <t>公共事业管理、预防医学</t>
  </si>
  <si>
    <t>公共事业管理专业须为医学院校毕业；列入国家统一招生计划并且毕业时能如期取得相应学历证书的普通高等院校、普通高等职业技术院校的毕业生（研究生还须提供相应学位证书）</t>
  </si>
  <si>
    <t>0571-64823642</t>
  </si>
  <si>
    <t>县医疗急救指挥中心</t>
  </si>
  <si>
    <t>公共事业管理、护理学、医学检验技术、医学影像技术、药学</t>
  </si>
  <si>
    <t>公共事业管理专业须为医学院校毕业</t>
  </si>
  <si>
    <t>县市场监督管理局</t>
  </si>
  <si>
    <t>县食品药品检验检测中心</t>
  </si>
  <si>
    <t>食品科学与工程类</t>
  </si>
  <si>
    <t>0571-64813674</t>
  </si>
  <si>
    <t>县医疗保障局</t>
  </si>
  <si>
    <t>县医疗保障管理服务中心</t>
  </si>
  <si>
    <t>临床医学类、口腔医学类、中医学类、中西医结合类、药学类、中药学类、医学技术类、护理学类</t>
  </si>
  <si>
    <t>0571-64828830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</si>
</sst>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00_-;_-&quot;$&quot;\ * #,##0.00\-;_-&quot;$&quot;\ * &quot;-&quot;??_-;_-@_-"/>
    <numFmt numFmtId="177" formatCode="yy\.mm\.dd"/>
    <numFmt numFmtId="178" formatCode="&quot;$&quot;#,##0_);[Red]\(&quot;$&quot;#,##0\)"/>
    <numFmt numFmtId="179" formatCode="&quot;$&quot;\ #,##0_-;[Red]&quot;$&quot;\ #,##0\-"/>
    <numFmt numFmtId="180" formatCode="_-&quot;$&quot;\ * #,##0_-;_-&quot;$&quot;\ * #,##0\-;_-&quot;$&quot;\ * &quot;-&quot;_-;_-@_-"/>
    <numFmt numFmtId="181" formatCode="#,##0;\(#,##0\)"/>
    <numFmt numFmtId="182" formatCode="&quot;$&quot;#,##0.00_);[Red]\(&quot;$&quot;#,##0.00\)"/>
    <numFmt numFmtId="183" formatCode="_-* #,##0_-;\-* #,##0_-;_-* &quot;-&quot;_-;_-@_-"/>
    <numFmt numFmtId="184" formatCode="#,##0.0_);\(#,##0.0\)"/>
    <numFmt numFmtId="185" formatCode="_-* #,##0.00_-;\-* #,##0.00_-;_-* &quot;-&quot;??_-;_-@_-"/>
    <numFmt numFmtId="186" formatCode="&quot;$&quot;\ #,##0.00_-;[Red]&quot;$&quot;\ #,##0.00\-"/>
    <numFmt numFmtId="187" formatCode="\$#,##0.00;\(\$#,##0.00\)"/>
    <numFmt numFmtId="188" formatCode="\$#,##0;\(\$#,##0\)"/>
    <numFmt numFmtId="189" formatCode="#\ ??/??"/>
    <numFmt numFmtId="190" formatCode="&quot;\&quot;#,##0;[Red]&quot;\&quot;&quot;\&quot;\-#,##0"/>
    <numFmt numFmtId="191" formatCode="&quot;\&quot;#,##0.00;[Red]&quot;\&quot;&quot;\&quot;&quot;\&quot;&quot;\&quot;&quot;\&quot;&quot;\&quot;\-#,##0.00"/>
    <numFmt numFmtId="192" formatCode="&quot;\&quot;#,##0.00;[Red]&quot;\&quot;\-#,##0.00"/>
    <numFmt numFmtId="193" formatCode="&quot;\&quot;#,##0;[Red]&quot;\&quot;\-#,##0"/>
  </numFmts>
  <fonts count="66">
    <font>
      <sz val="12"/>
      <name val="宋体"/>
      <family val="0"/>
    </font>
    <font>
      <sz val="10"/>
      <name val="宋体"/>
      <family val="0"/>
    </font>
    <font>
      <sz val="9"/>
      <name val="宋体"/>
      <family val="0"/>
    </font>
    <font>
      <sz val="16"/>
      <name val="黑体"/>
      <family val="3"/>
    </font>
    <font>
      <b/>
      <sz val="11"/>
      <name val="宋体"/>
      <family val="0"/>
    </font>
    <font>
      <sz val="11"/>
      <name val="宋体"/>
      <family val="0"/>
    </font>
    <font>
      <sz val="11"/>
      <color indexed="9"/>
      <name val="宋体"/>
      <family val="0"/>
    </font>
    <font>
      <sz val="11"/>
      <color indexed="60"/>
      <name val="宋体"/>
      <family val="0"/>
    </font>
    <font>
      <sz val="11"/>
      <color indexed="62"/>
      <name val="宋体"/>
      <family val="0"/>
    </font>
    <font>
      <sz val="11"/>
      <color indexed="8"/>
      <name val="宋体"/>
      <family val="0"/>
    </font>
    <font>
      <sz val="11"/>
      <color indexed="17"/>
      <name val="宋体"/>
      <family val="0"/>
    </font>
    <font>
      <sz val="11"/>
      <color indexed="10"/>
      <name val="宋体"/>
      <family val="0"/>
    </font>
    <font>
      <b/>
      <sz val="11"/>
      <color indexed="9"/>
      <name val="宋体"/>
      <family val="0"/>
    </font>
    <font>
      <sz val="12"/>
      <color indexed="20"/>
      <name val="宋体"/>
      <family val="0"/>
    </font>
    <font>
      <b/>
      <sz val="13"/>
      <color indexed="56"/>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sz val="8"/>
      <name val="Times New Roman"/>
      <family val="1"/>
    </font>
    <font>
      <sz val="12"/>
      <name val="Times New Roman"/>
      <family val="1"/>
    </font>
    <font>
      <sz val="12"/>
      <color indexed="8"/>
      <name val="宋体"/>
      <family val="0"/>
    </font>
    <font>
      <sz val="10"/>
      <name val="Arial"/>
      <family val="2"/>
    </font>
    <font>
      <sz val="12"/>
      <name val="柧挬"/>
      <family val="0"/>
    </font>
    <font>
      <sz val="10"/>
      <name val="Geneva"/>
      <family val="2"/>
    </font>
    <font>
      <i/>
      <sz val="11"/>
      <color indexed="23"/>
      <name val="宋体"/>
      <family val="0"/>
    </font>
    <font>
      <u val="single"/>
      <sz val="12"/>
      <color indexed="36"/>
      <name val="宋体"/>
      <family val="0"/>
    </font>
    <font>
      <sz val="10"/>
      <name val="Helv"/>
      <family val="2"/>
    </font>
    <font>
      <sz val="12"/>
      <color indexed="9"/>
      <name val="宋体"/>
      <family val="0"/>
    </font>
    <font>
      <b/>
      <sz val="9"/>
      <name val="Arial"/>
      <family val="2"/>
    </font>
    <font>
      <sz val="11"/>
      <color indexed="52"/>
      <name val="宋体"/>
      <family val="0"/>
    </font>
    <font>
      <b/>
      <sz val="10"/>
      <name val="MS Sans Serif"/>
      <family val="2"/>
    </font>
    <font>
      <b/>
      <sz val="12"/>
      <name val="宋体"/>
      <family val="0"/>
    </font>
    <font>
      <sz val="14"/>
      <name val="柧挬"/>
      <family val="0"/>
    </font>
    <font>
      <sz val="12"/>
      <color indexed="16"/>
      <name val="宋体"/>
      <family val="0"/>
    </font>
    <font>
      <sz val="10"/>
      <name val="Times New Roman"/>
      <family val="1"/>
    </font>
    <font>
      <sz val="12"/>
      <name val="Helv"/>
      <family val="2"/>
    </font>
    <font>
      <sz val="8"/>
      <name val="Arial"/>
      <family val="2"/>
    </font>
    <font>
      <b/>
      <sz val="18"/>
      <color indexed="54"/>
      <name val="宋体"/>
      <family val="0"/>
    </font>
    <font>
      <sz val="7"/>
      <name val="Small Fonts"/>
      <family val="2"/>
    </font>
    <font>
      <sz val="12"/>
      <color indexed="17"/>
      <name val="宋体"/>
      <family val="0"/>
    </font>
    <font>
      <b/>
      <sz val="12"/>
      <color indexed="8"/>
      <name val="宋体"/>
      <family val="0"/>
    </font>
    <font>
      <sz val="12"/>
      <color indexed="9"/>
      <name val="Helv"/>
      <family val="2"/>
    </font>
    <font>
      <b/>
      <sz val="10"/>
      <name val="Tms Rmn"/>
      <family val="2"/>
    </font>
    <font>
      <b/>
      <sz val="12"/>
      <name val="Arial"/>
      <family val="2"/>
    </font>
    <font>
      <u val="single"/>
      <sz val="9"/>
      <color indexed="12"/>
      <name val="宋体"/>
      <family val="0"/>
    </font>
    <font>
      <u val="single"/>
      <sz val="10.2"/>
      <color indexed="12"/>
      <name val="宋体"/>
      <family val="0"/>
    </font>
    <font>
      <sz val="10"/>
      <name val="MS Sans Serif"/>
      <family val="2"/>
    </font>
    <font>
      <sz val="10"/>
      <name val="楷体"/>
      <family val="3"/>
    </font>
    <font>
      <b/>
      <sz val="10"/>
      <name val="Arial"/>
      <family val="2"/>
    </font>
    <font>
      <sz val="11"/>
      <color indexed="16"/>
      <name val="宋体"/>
      <family val="0"/>
    </font>
    <font>
      <sz val="11"/>
      <color indexed="20"/>
      <name val="Tahoma"/>
      <family val="2"/>
    </font>
    <font>
      <i/>
      <sz val="10"/>
      <name val="MS Sans Serif"/>
      <family val="2"/>
    </font>
    <font>
      <sz val="10"/>
      <color indexed="8"/>
      <name val="MS Sans Serif"/>
      <family val="2"/>
    </font>
    <font>
      <sz val="11"/>
      <color indexed="17"/>
      <name val="Tahoma"/>
      <family val="2"/>
    </font>
    <font>
      <b/>
      <sz val="14"/>
      <name val="楷体"/>
      <family val="3"/>
    </font>
    <font>
      <b/>
      <sz val="18"/>
      <color indexed="62"/>
      <name val="宋体"/>
      <family val="0"/>
    </font>
    <font>
      <sz val="12"/>
      <name val="官帕眉"/>
      <family val="0"/>
    </font>
    <font>
      <sz val="10"/>
      <name val="奔覆眉"/>
      <family val="0"/>
    </font>
    <font>
      <sz val="12"/>
      <name val="新細明體"/>
      <family val="1"/>
    </font>
    <font>
      <sz val="11"/>
      <name val="Calibri Light"/>
      <family val="0"/>
    </font>
    <font>
      <sz val="11"/>
      <name val="Calibri"/>
      <family val="0"/>
    </font>
  </fonts>
  <fills count="3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lightUp">
        <fgColor indexed="9"/>
        <bgColor indexed="55"/>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4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3" fillId="2" borderId="0" applyNumberFormat="0" applyBorder="0" applyAlignment="0" applyProtection="0"/>
    <xf numFmtId="0" fontId="9" fillId="3" borderId="0" applyNumberFormat="0" applyBorder="0" applyAlignment="0" applyProtection="0"/>
    <xf numFmtId="0" fontId="8" fillId="4" borderId="1" applyNumberFormat="0" applyAlignment="0" applyProtection="0"/>
    <xf numFmtId="0" fontId="23" fillId="0" borderId="0">
      <alignment horizontal="center" wrapText="1"/>
      <protection locked="0"/>
    </xf>
    <xf numFmtId="41" fontId="0" fillId="0" borderId="0" applyFont="0" applyFill="0" applyBorder="0" applyAlignment="0" applyProtection="0"/>
    <xf numFmtId="0" fontId="25" fillId="5" borderId="0" applyNumberFormat="0" applyBorder="0" applyAlignment="0" applyProtection="0"/>
    <xf numFmtId="0" fontId="9" fillId="6" borderId="0" applyNumberFormat="0" applyBorder="0" applyAlignment="0" applyProtection="0"/>
    <xf numFmtId="0" fontId="22" fillId="2"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177" fontId="26" fillId="0" borderId="2" applyFill="0" applyProtection="0">
      <alignment horizontal="right"/>
    </xf>
    <xf numFmtId="0" fontId="32" fillId="7" borderId="0" applyNumberFormat="0" applyBorder="0" applyAlignment="0" applyProtection="0"/>
    <xf numFmtId="0" fontId="6" fillId="6"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8" fillId="0" borderId="0">
      <alignment/>
      <protection/>
    </xf>
    <xf numFmtId="0" fontId="0" fillId="8" borderId="3" applyNumberFormat="0" applyFont="0" applyAlignment="0" applyProtection="0"/>
    <xf numFmtId="0" fontId="0" fillId="0" borderId="0">
      <alignment vertical="center"/>
      <protection/>
    </xf>
    <xf numFmtId="0" fontId="24" fillId="0" borderId="0">
      <alignment/>
      <protection/>
    </xf>
    <xf numFmtId="0" fontId="6" fillId="9" borderId="0" applyNumberFormat="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4" fillId="0" borderId="0">
      <alignment/>
      <protection/>
    </xf>
    <xf numFmtId="0" fontId="28" fillId="0" borderId="0">
      <alignment/>
      <protection/>
    </xf>
    <xf numFmtId="0" fontId="29" fillId="0" borderId="0" applyNumberFormat="0" applyFill="0" applyBorder="0" applyAlignment="0" applyProtection="0"/>
    <xf numFmtId="0" fontId="17" fillId="0" borderId="4" applyNumberFormat="0" applyFill="0" applyAlignment="0" applyProtection="0"/>
    <xf numFmtId="0" fontId="14" fillId="0" borderId="5" applyNumberFormat="0" applyFill="0" applyAlignment="0" applyProtection="0"/>
    <xf numFmtId="0" fontId="6" fillId="10" borderId="0" applyNumberFormat="0" applyBorder="0" applyAlignment="0" applyProtection="0"/>
    <xf numFmtId="0" fontId="6" fillId="11" borderId="0" applyNumberFormat="0" applyBorder="0" applyAlignment="0" applyProtection="0"/>
    <xf numFmtId="0" fontId="24" fillId="0" borderId="0">
      <alignment/>
      <protection/>
    </xf>
    <xf numFmtId="0" fontId="19" fillId="0" borderId="6" applyNumberFormat="0" applyFill="0" applyAlignment="0" applyProtection="0"/>
    <xf numFmtId="0" fontId="6" fillId="12" borderId="0" applyNumberFormat="0" applyBorder="0" applyAlignment="0" applyProtection="0"/>
    <xf numFmtId="0" fontId="10" fillId="3" borderId="0" applyNumberFormat="0" applyBorder="0" applyAlignment="0" applyProtection="0"/>
    <xf numFmtId="0" fontId="16" fillId="5" borderId="7" applyNumberFormat="0" applyAlignment="0" applyProtection="0"/>
    <xf numFmtId="0" fontId="8" fillId="4" borderId="1" applyNumberFormat="0" applyAlignment="0" applyProtection="0"/>
    <xf numFmtId="0" fontId="0" fillId="0" borderId="0">
      <alignment vertical="center"/>
      <protection/>
    </xf>
    <xf numFmtId="0" fontId="9" fillId="0" borderId="0">
      <alignment vertical="center"/>
      <protection/>
    </xf>
    <xf numFmtId="0" fontId="15" fillId="5" borderId="1" applyNumberFormat="0" applyAlignment="0" applyProtection="0"/>
    <xf numFmtId="0" fontId="12" fillId="7" borderId="8" applyNumberFormat="0" applyAlignment="0" applyProtection="0"/>
    <xf numFmtId="0" fontId="9" fillId="4" borderId="0" applyNumberFormat="0" applyBorder="0" applyAlignment="0" applyProtection="0"/>
    <xf numFmtId="0" fontId="6" fillId="13" borderId="0" applyNumberFormat="0" applyBorder="0" applyAlignment="0" applyProtection="0"/>
    <xf numFmtId="0" fontId="10" fillId="3" borderId="0" applyNumberFormat="0" applyBorder="0" applyAlignment="0" applyProtection="0"/>
    <xf numFmtId="0" fontId="34" fillId="0" borderId="9" applyNumberFormat="0" applyFill="0" applyAlignment="0" applyProtection="0"/>
    <xf numFmtId="0" fontId="18" fillId="0" borderId="10" applyNumberFormat="0" applyFill="0" applyAlignment="0" applyProtection="0"/>
    <xf numFmtId="0" fontId="10" fillId="3" borderId="0" applyNumberFormat="0" applyBorder="0" applyAlignment="0" applyProtection="0"/>
    <xf numFmtId="0" fontId="19" fillId="0" borderId="6" applyNumberFormat="0" applyFill="0" applyAlignment="0" applyProtection="0"/>
    <xf numFmtId="0" fontId="7" fillId="14" borderId="0" applyNumberFormat="0" applyBorder="0" applyAlignment="0" applyProtection="0"/>
    <xf numFmtId="0" fontId="10" fillId="3" borderId="0" applyNumberFormat="0" applyBorder="0" applyAlignment="0" applyProtection="0"/>
    <xf numFmtId="0" fontId="9" fillId="15" borderId="0" applyNumberFormat="0" applyBorder="0" applyAlignment="0" applyProtection="0"/>
    <xf numFmtId="0" fontId="6" fillId="11" borderId="0" applyNumberFormat="0" applyBorder="0" applyAlignment="0" applyProtection="0"/>
    <xf numFmtId="0" fontId="22" fillId="2"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2" fillId="2"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6" fillId="18" borderId="0" applyNumberFormat="0" applyBorder="0" applyAlignment="0" applyProtection="0"/>
    <xf numFmtId="0" fontId="0" fillId="0" borderId="0" applyNumberFormat="0" applyFont="0" applyFill="0" applyBorder="0" applyAlignment="0" applyProtection="0"/>
    <xf numFmtId="0" fontId="27" fillId="0" borderId="0">
      <alignment/>
      <protection/>
    </xf>
    <xf numFmtId="0" fontId="6"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2" fillId="2" borderId="0" applyNumberFormat="0" applyBorder="0" applyAlignment="0" applyProtection="0"/>
    <xf numFmtId="0" fontId="10" fillId="3" borderId="0" applyNumberFormat="0" applyBorder="0" applyAlignment="0" applyProtection="0"/>
    <xf numFmtId="0" fontId="6" fillId="20" borderId="0" applyNumberFormat="0" applyBorder="0" applyAlignment="0" applyProtection="0"/>
    <xf numFmtId="0" fontId="9" fillId="17" borderId="0" applyNumberFormat="0" applyBorder="0" applyAlignment="0" applyProtection="0"/>
    <xf numFmtId="0" fontId="6" fillId="20" borderId="0" applyNumberFormat="0" applyBorder="0" applyAlignment="0" applyProtection="0"/>
    <xf numFmtId="0" fontId="24" fillId="0" borderId="0">
      <alignment/>
      <protection/>
    </xf>
    <xf numFmtId="0" fontId="6" fillId="21" borderId="0" applyNumberFormat="0" applyBorder="0" applyAlignment="0" applyProtection="0"/>
    <xf numFmtId="0" fontId="26" fillId="0" borderId="0">
      <alignment/>
      <protection/>
    </xf>
    <xf numFmtId="0" fontId="31" fillId="0" borderId="0">
      <alignment/>
      <protection/>
    </xf>
    <xf numFmtId="0" fontId="10" fillId="3" borderId="0" applyNumberFormat="0" applyBorder="0" applyAlignment="0" applyProtection="0"/>
    <xf numFmtId="0" fontId="9" fillId="22" borderId="0" applyNumberFormat="0" applyBorder="0" applyAlignment="0" applyProtection="0"/>
    <xf numFmtId="0" fontId="6" fillId="23" borderId="0" applyNumberFormat="0" applyBorder="0" applyAlignment="0" applyProtection="0"/>
    <xf numFmtId="0" fontId="31" fillId="0" borderId="0">
      <alignment/>
      <protection/>
    </xf>
    <xf numFmtId="0" fontId="26" fillId="0" borderId="0">
      <alignment/>
      <protection/>
    </xf>
    <xf numFmtId="176" fontId="0" fillId="0" borderId="0" applyFont="0" applyFill="0" applyBorder="0" applyAlignment="0" applyProtection="0"/>
    <xf numFmtId="0" fontId="0" fillId="0" borderId="0">
      <alignment vertical="center"/>
      <protection/>
    </xf>
    <xf numFmtId="0" fontId="33" fillId="0" borderId="0" applyNumberFormat="0" applyFill="0" applyBorder="0" applyAlignment="0" applyProtection="0"/>
    <xf numFmtId="0" fontId="31" fillId="0" borderId="0">
      <alignment/>
      <protection/>
    </xf>
    <xf numFmtId="0" fontId="0" fillId="0" borderId="0">
      <alignment vertical="center"/>
      <protection/>
    </xf>
    <xf numFmtId="49" fontId="0" fillId="0" borderId="0" applyFont="0" applyFill="0" applyBorder="0" applyAlignment="0" applyProtection="0"/>
    <xf numFmtId="0" fontId="25" fillId="8" borderId="0" applyNumberFormat="0" applyBorder="0" applyAlignment="0" applyProtection="0"/>
    <xf numFmtId="0" fontId="28" fillId="0" borderId="0">
      <alignment/>
      <protection/>
    </xf>
    <xf numFmtId="0" fontId="34" fillId="0" borderId="9" applyNumberFormat="0" applyFill="0" applyAlignment="0" applyProtection="0"/>
    <xf numFmtId="0" fontId="24" fillId="0" borderId="0">
      <alignment/>
      <protection/>
    </xf>
    <xf numFmtId="0" fontId="17" fillId="0" borderId="4" applyNumberFormat="0" applyFill="0" applyAlignment="0" applyProtection="0"/>
    <xf numFmtId="0" fontId="26" fillId="0" borderId="0">
      <alignment/>
      <protection/>
    </xf>
    <xf numFmtId="0" fontId="31"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25" fillId="16"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19" borderId="0" applyNumberFormat="0" applyBorder="0" applyAlignment="0" applyProtection="0"/>
    <xf numFmtId="0" fontId="22" fillId="2" borderId="0" applyNumberFormat="0" applyBorder="0" applyAlignment="0" applyProtection="0"/>
    <xf numFmtId="0" fontId="10" fillId="3"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10" fillId="3" borderId="0" applyNumberFormat="0" applyBorder="0" applyAlignment="0" applyProtection="0"/>
    <xf numFmtId="0" fontId="9" fillId="17" borderId="0" applyNumberFormat="0" applyBorder="0" applyAlignment="0" applyProtection="0"/>
    <xf numFmtId="0" fontId="0" fillId="0" borderId="0">
      <alignment/>
      <protection/>
    </xf>
    <xf numFmtId="0" fontId="9" fillId="9" borderId="0" applyNumberFormat="0" applyBorder="0" applyAlignment="0" applyProtection="0"/>
    <xf numFmtId="0" fontId="0" fillId="0" borderId="0">
      <alignment/>
      <protection/>
    </xf>
    <xf numFmtId="0" fontId="9" fillId="6" borderId="0" applyNumberFormat="0" applyBorder="0" applyAlignment="0" applyProtection="0"/>
    <xf numFmtId="0" fontId="9" fillId="19" borderId="0" applyNumberFormat="0" applyBorder="0" applyAlignment="0" applyProtection="0"/>
    <xf numFmtId="179" fontId="26" fillId="0" borderId="0">
      <alignment/>
      <protection/>
    </xf>
    <xf numFmtId="0" fontId="9" fillId="17" borderId="0" applyNumberFormat="0" applyBorder="0" applyAlignment="0" applyProtection="0"/>
    <xf numFmtId="0" fontId="9" fillId="22" borderId="0" applyNumberFormat="0" applyBorder="0" applyAlignment="0" applyProtection="0"/>
    <xf numFmtId="0" fontId="42" fillId="0" borderId="0" applyNumberFormat="0" applyFill="0" applyBorder="0" applyAlignment="0" applyProtection="0"/>
    <xf numFmtId="0" fontId="6" fillId="10" borderId="0" applyNumberFormat="0" applyBorder="0" applyAlignment="0" applyProtection="0"/>
    <xf numFmtId="0" fontId="45" fillId="24" borderId="0" applyNumberFormat="0" applyBorder="0" applyAlignment="0" applyProtection="0"/>
    <xf numFmtId="0" fontId="6" fillId="9" borderId="0" applyNumberFormat="0" applyBorder="0" applyAlignment="0" applyProtection="0"/>
    <xf numFmtId="0" fontId="52" fillId="0" borderId="2" applyNumberFormat="0" applyFill="0" applyProtection="0">
      <alignment horizontal="center"/>
    </xf>
    <xf numFmtId="0" fontId="0" fillId="0" borderId="0">
      <alignment/>
      <protection/>
    </xf>
    <xf numFmtId="0" fontId="45" fillId="25"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14" fontId="23" fillId="0" borderId="0">
      <alignment horizontal="center" wrapText="1"/>
      <protection locked="0"/>
    </xf>
    <xf numFmtId="3" fontId="0" fillId="0" borderId="0" applyFont="0" applyFill="0" applyBorder="0" applyAlignment="0" applyProtection="0"/>
    <xf numFmtId="0" fontId="6" fillId="20" borderId="0" applyNumberFormat="0" applyBorder="0" applyAlignment="0" applyProtection="0"/>
    <xf numFmtId="0" fontId="6" fillId="23" borderId="0" applyNumberFormat="0" applyBorder="0" applyAlignment="0" applyProtection="0"/>
    <xf numFmtId="0" fontId="47" fillId="26" borderId="11">
      <alignment/>
      <protection locked="0"/>
    </xf>
    <xf numFmtId="0" fontId="31" fillId="0" borderId="0">
      <alignment/>
      <protection locked="0"/>
    </xf>
    <xf numFmtId="0" fontId="32" fillId="27" borderId="0" applyNumberFormat="0" applyBorder="0" applyAlignment="0" applyProtection="0"/>
    <xf numFmtId="0" fontId="25" fillId="16" borderId="0" applyNumberFormat="0" applyBorder="0" applyAlignment="0" applyProtection="0"/>
    <xf numFmtId="0" fontId="32" fillId="17" borderId="0" applyNumberFormat="0" applyBorder="0" applyAlignment="0" applyProtection="0"/>
    <xf numFmtId="0" fontId="32" fillId="28" borderId="0" applyNumberFormat="0" applyBorder="0" applyAlignment="0" applyProtection="0"/>
    <xf numFmtId="0" fontId="6" fillId="13" borderId="0" applyNumberFormat="0" applyBorder="0" applyAlignment="0" applyProtection="0"/>
    <xf numFmtId="0" fontId="32" fillId="7" borderId="0" applyNumberFormat="0" applyBorder="0" applyAlignment="0" applyProtection="0"/>
    <xf numFmtId="0" fontId="0" fillId="0" borderId="0">
      <alignment vertical="center"/>
      <protection/>
    </xf>
    <xf numFmtId="0" fontId="25" fillId="8" borderId="0" applyNumberFormat="0" applyBorder="0" applyAlignment="0" applyProtection="0"/>
    <xf numFmtId="0" fontId="0" fillId="0" borderId="0" applyFont="0" applyFill="0" applyBorder="0" applyAlignment="0" applyProtection="0"/>
    <xf numFmtId="0" fontId="25" fillId="3" borderId="0" applyNumberFormat="0" applyBorder="0" applyAlignment="0" applyProtection="0"/>
    <xf numFmtId="186" fontId="0" fillId="0" borderId="0" applyFont="0" applyFill="0" applyBorder="0" applyAlignment="0" applyProtection="0"/>
    <xf numFmtId="0" fontId="10" fillId="3" borderId="0" applyNumberFormat="0" applyBorder="0" applyAlignment="0" applyProtection="0"/>
    <xf numFmtId="0" fontId="32" fillId="5" borderId="0" applyNumberFormat="0" applyBorder="0" applyAlignment="0" applyProtection="0"/>
    <xf numFmtId="0" fontId="6" fillId="18" borderId="0" applyNumberFormat="0" applyBorder="0" applyAlignment="0" applyProtection="0"/>
    <xf numFmtId="0" fontId="32" fillId="27"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2" fillId="2" borderId="0" applyNumberFormat="0" applyBorder="0" applyAlignment="0" applyProtection="0"/>
    <xf numFmtId="0" fontId="0" fillId="0" borderId="0">
      <alignment vertical="center"/>
      <protection/>
    </xf>
    <xf numFmtId="0" fontId="32" fillId="5" borderId="0" applyNumberFormat="0" applyBorder="0" applyAlignment="0" applyProtection="0"/>
    <xf numFmtId="0" fontId="0" fillId="0" borderId="0">
      <alignment/>
      <protection/>
    </xf>
    <xf numFmtId="0" fontId="32"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32" fillId="17" borderId="0" applyNumberFormat="0" applyBorder="0" applyAlignment="0" applyProtection="0"/>
    <xf numFmtId="0" fontId="0" fillId="0" borderId="0">
      <alignment vertical="center"/>
      <protection/>
    </xf>
    <xf numFmtId="0" fontId="6" fillId="20" borderId="0" applyNumberFormat="0" applyBorder="0" applyAlignment="0" applyProtection="0"/>
    <xf numFmtId="40" fontId="37" fillId="0" borderId="0" applyFont="0" applyFill="0" applyBorder="0" applyAlignment="0" applyProtection="0"/>
    <xf numFmtId="0" fontId="32" fillId="23" borderId="0" applyNumberFormat="0" applyBorder="0" applyAlignment="0" applyProtection="0"/>
    <xf numFmtId="0" fontId="22" fillId="2" borderId="0" applyNumberFormat="0" applyBorder="0" applyAlignment="0" applyProtection="0"/>
    <xf numFmtId="0" fontId="24" fillId="0" borderId="0">
      <alignment/>
      <protection/>
    </xf>
    <xf numFmtId="0" fontId="25" fillId="8" borderId="0" applyNumberFormat="0" applyBorder="0" applyAlignment="0" applyProtection="0"/>
    <xf numFmtId="0" fontId="22" fillId="2" borderId="0" applyNumberFormat="0" applyBorder="0" applyAlignment="0" applyProtection="0"/>
    <xf numFmtId="0" fontId="25" fillId="4" borderId="0" applyNumberFormat="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32" fillId="4" borderId="0" applyNumberFormat="0" applyBorder="0" applyAlignment="0" applyProtection="0"/>
    <xf numFmtId="0" fontId="6" fillId="21" borderId="0" applyNumberFormat="0" applyBorder="0" applyAlignment="0" applyProtection="0"/>
    <xf numFmtId="0" fontId="7" fillId="14" borderId="0" applyNumberFormat="0" applyBorder="0" applyAlignment="0" applyProtection="0"/>
    <xf numFmtId="0" fontId="50" fillId="0" borderId="0" applyNumberFormat="0" applyFill="0" applyBorder="0" applyAlignment="0" applyProtection="0"/>
    <xf numFmtId="0" fontId="22" fillId="2" borderId="0" applyNumberFormat="0" applyBorder="0" applyAlignment="0" applyProtection="0"/>
    <xf numFmtId="0" fontId="0" fillId="0" borderId="0">
      <alignment/>
      <protection/>
    </xf>
    <xf numFmtId="0" fontId="15" fillId="5" borderId="1" applyNumberFormat="0" applyAlignment="0" applyProtection="0"/>
    <xf numFmtId="0" fontId="35" fillId="0" borderId="12">
      <alignment horizontal="center"/>
      <protection/>
    </xf>
    <xf numFmtId="0" fontId="0" fillId="0" borderId="0">
      <alignment/>
      <protection/>
    </xf>
    <xf numFmtId="0" fontId="12" fillId="7" borderId="8" applyNumberFormat="0" applyAlignment="0" applyProtection="0"/>
    <xf numFmtId="0" fontId="0" fillId="0" borderId="0">
      <alignment vertical="center"/>
      <protection/>
    </xf>
    <xf numFmtId="0" fontId="9"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183" fontId="0" fillId="0" borderId="0" applyFont="0" applyFill="0" applyBorder="0" applyAlignment="0" applyProtection="0"/>
    <xf numFmtId="181" fontId="39" fillId="0" borderId="0">
      <alignment/>
      <protection/>
    </xf>
    <xf numFmtId="185" fontId="0" fillId="0" borderId="0" applyFont="0" applyFill="0" applyBorder="0" applyAlignment="0" applyProtection="0"/>
    <xf numFmtId="0" fontId="0" fillId="0" borderId="0">
      <alignment/>
      <protection/>
    </xf>
    <xf numFmtId="180" fontId="0" fillId="0" borderId="0" applyFont="0" applyFill="0" applyBorder="0" applyAlignment="0" applyProtection="0"/>
    <xf numFmtId="0" fontId="44" fillId="3" borderId="0" applyNumberFormat="0" applyBorder="0" applyAlignment="0" applyProtection="0"/>
    <xf numFmtId="187" fontId="39" fillId="0" borderId="0">
      <alignment/>
      <protection/>
    </xf>
    <xf numFmtId="0" fontId="0" fillId="0" borderId="0">
      <alignment vertical="center"/>
      <protection/>
    </xf>
    <xf numFmtId="15" fontId="51" fillId="0" borderId="0">
      <alignment/>
      <protection/>
    </xf>
    <xf numFmtId="188" fontId="39" fillId="0" borderId="0">
      <alignment/>
      <protection/>
    </xf>
    <xf numFmtId="0" fontId="29" fillId="0" borderId="0" applyNumberFormat="0" applyFill="0" applyBorder="0" applyAlignment="0" applyProtection="0"/>
    <xf numFmtId="0" fontId="36"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41" fillId="5" borderId="0" applyNumberFormat="0" applyBorder="0" applyAlignment="0" applyProtection="0"/>
    <xf numFmtId="0" fontId="0" fillId="0" borderId="0">
      <alignment/>
      <protection/>
    </xf>
    <xf numFmtId="0" fontId="48" fillId="0" borderId="13" applyNumberFormat="0" applyAlignment="0" applyProtection="0"/>
    <xf numFmtId="0" fontId="21" fillId="0" borderId="0" applyNumberFormat="0" applyFill="0" applyBorder="0" applyAlignment="0" applyProtection="0"/>
    <xf numFmtId="0" fontId="48" fillId="0" borderId="14">
      <alignment horizontal="left" vertical="center"/>
      <protection/>
    </xf>
    <xf numFmtId="0" fontId="50" fillId="0" borderId="0" applyNumberFormat="0" applyFill="0" applyBorder="0" applyAlignment="0" applyProtection="0"/>
    <xf numFmtId="0" fontId="14" fillId="0" borderId="5" applyNumberFormat="0" applyFill="0" applyAlignment="0" applyProtection="0"/>
    <xf numFmtId="0" fontId="22" fillId="2" borderId="0" applyNumberFormat="0" applyBorder="0" applyAlignment="0" applyProtection="0"/>
    <xf numFmtId="0" fontId="19" fillId="0" borderId="0" applyNumberFormat="0" applyFill="0" applyBorder="0" applyAlignment="0" applyProtection="0"/>
    <xf numFmtId="0" fontId="26" fillId="0" borderId="15" applyNumberFormat="0" applyFill="0" applyProtection="0">
      <alignment horizontal="left"/>
    </xf>
    <xf numFmtId="0" fontId="41" fillId="8" borderId="16" applyNumberFormat="0" applyBorder="0" applyAlignment="0" applyProtection="0"/>
    <xf numFmtId="0" fontId="38" fillId="29" borderId="0" applyNumberFormat="0" applyBorder="0" applyAlignment="0" applyProtection="0"/>
    <xf numFmtId="184" fontId="40" fillId="30" borderId="0">
      <alignment/>
      <protection/>
    </xf>
    <xf numFmtId="0" fontId="26" fillId="0" borderId="0">
      <alignment/>
      <protection/>
    </xf>
    <xf numFmtId="184" fontId="46" fillId="31" borderId="0">
      <alignment/>
      <protection/>
    </xf>
    <xf numFmtId="38" fontId="0" fillId="0" borderId="0" applyFont="0" applyFill="0" applyBorder="0" applyAlignment="0" applyProtection="0"/>
    <xf numFmtId="0" fontId="0" fillId="0" borderId="0">
      <alignment vertical="center"/>
      <protection/>
    </xf>
    <xf numFmtId="40" fontId="0" fillId="0" borderId="0" applyFont="0" applyFill="0" applyBorder="0" applyAlignment="0" applyProtection="0"/>
    <xf numFmtId="180" fontId="0" fillId="0" borderId="0" applyFont="0" applyFill="0" applyBorder="0" applyAlignment="0" applyProtection="0"/>
    <xf numFmtId="0" fontId="21" fillId="0" borderId="0" applyNumberFormat="0" applyFill="0" applyBorder="0" applyAlignment="0" applyProtection="0"/>
    <xf numFmtId="178"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0" fillId="0" borderId="0">
      <alignment/>
      <protection/>
    </xf>
    <xf numFmtId="0" fontId="39" fillId="0" borderId="0">
      <alignment/>
      <protection/>
    </xf>
    <xf numFmtId="37" fontId="43" fillId="0" borderId="0">
      <alignment/>
      <protection/>
    </xf>
    <xf numFmtId="0" fontId="31" fillId="0" borderId="0">
      <alignment/>
      <protection/>
    </xf>
    <xf numFmtId="0" fontId="9" fillId="8" borderId="3" applyNumberFormat="0" applyFont="0" applyAlignment="0" applyProtection="0"/>
    <xf numFmtId="0" fontId="16" fillId="5" borderId="7" applyNumberFormat="0" applyAlignment="0" applyProtection="0"/>
    <xf numFmtId="0" fontId="10" fillId="3" borderId="0" applyNumberFormat="0" applyBorder="0" applyAlignment="0" applyProtection="0"/>
    <xf numFmtId="10" fontId="0" fillId="0" borderId="0" applyFont="0" applyFill="0" applyBorder="0" applyAlignment="0" applyProtection="0"/>
    <xf numFmtId="9" fontId="0" fillId="0" borderId="0" applyFont="0" applyFill="0" applyBorder="0" applyAlignment="0" applyProtection="0"/>
    <xf numFmtId="189"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0" fontId="0" fillId="0" borderId="0">
      <alignment vertical="center"/>
      <protection/>
    </xf>
    <xf numFmtId="0" fontId="0" fillId="32" borderId="0" applyNumberFormat="0" applyFont="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47" fillId="26" borderId="11">
      <alignment/>
      <protection locked="0"/>
    </xf>
    <xf numFmtId="0" fontId="0" fillId="0" borderId="17" applyNumberFormat="0" applyFont="0" applyFill="0" applyBorder="0" applyAlignment="0" applyProtection="0"/>
    <xf numFmtId="0" fontId="57" fillId="0" borderId="0">
      <alignment/>
      <protection/>
    </xf>
    <xf numFmtId="0" fontId="47" fillId="26" borderId="11">
      <alignment/>
      <protection locked="0"/>
    </xf>
    <xf numFmtId="0" fontId="18" fillId="0" borderId="10"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10" fillId="3"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6" fillId="0" borderId="15" applyNumberFormat="0" applyFill="0" applyProtection="0">
      <alignment horizontal="right"/>
    </xf>
    <xf numFmtId="0" fontId="59" fillId="0" borderId="15" applyNumberFormat="0" applyFill="0" applyProtection="0">
      <alignment horizontal="center"/>
    </xf>
    <xf numFmtId="0" fontId="22" fillId="2" borderId="0" applyNumberFormat="0" applyBorder="0" applyAlignment="0" applyProtection="0"/>
    <xf numFmtId="0" fontId="6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10" fillId="3" borderId="0" applyNumberFormat="0" applyBorder="0" applyAlignment="0" applyProtection="0"/>
    <xf numFmtId="0" fontId="22" fillId="2" borderId="0" applyNumberFormat="0" applyBorder="0" applyAlignment="0" applyProtection="0"/>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54" fillId="2" borderId="0" applyNumberFormat="0" applyBorder="0" applyAlignment="0" applyProtection="0"/>
    <xf numFmtId="0" fontId="55"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8"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0" fillId="0" borderId="0">
      <alignment/>
      <protection/>
    </xf>
    <xf numFmtId="0" fontId="9" fillId="0" borderId="0">
      <alignment vertical="center"/>
      <protection/>
    </xf>
    <xf numFmtId="0" fontId="13" fillId="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43" fontId="0" fillId="0" borderId="0" applyFont="0" applyFill="0" applyBorder="0" applyAlignment="0" applyProtection="0"/>
    <xf numFmtId="0" fontId="22" fillId="2" borderId="0" applyNumberFormat="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0" fillId="0" borderId="0">
      <alignment/>
      <protection/>
    </xf>
    <xf numFmtId="0" fontId="0" fillId="0" borderId="0">
      <alignment/>
      <protection/>
    </xf>
    <xf numFmtId="0" fontId="22" fillId="2" borderId="0" applyNumberFormat="0" applyBorder="0" applyAlignment="0" applyProtection="0"/>
    <xf numFmtId="0" fontId="0" fillId="0" borderId="0">
      <alignment vertical="center"/>
      <protection/>
    </xf>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1"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pplyNumberFormat="0" applyFill="0" applyBorder="0" applyAlignment="0" applyProtection="0"/>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5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10" fillId="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3" borderId="0" applyNumberFormat="0" applyBorder="0" applyAlignment="0" applyProtection="0"/>
    <xf numFmtId="0" fontId="21" fillId="0" borderId="0">
      <alignment vertical="center"/>
      <protection/>
    </xf>
    <xf numFmtId="38" fontId="3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3" borderId="0" applyNumberFormat="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44"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8" fillId="3" borderId="0" applyNumberFormat="0" applyBorder="0" applyAlignment="0" applyProtection="0"/>
    <xf numFmtId="0" fontId="10" fillId="3" borderId="0" applyNumberFormat="0" applyBorder="0" applyAlignment="0" applyProtection="0"/>
    <xf numFmtId="0" fontId="44" fillId="33" borderId="0" applyNumberFormat="0" applyBorder="0" applyAlignment="0" applyProtection="0"/>
    <xf numFmtId="0" fontId="44"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2" fillId="0" borderId="2" applyNumberFormat="0" applyFill="0" applyProtection="0">
      <alignment horizontal="left"/>
    </xf>
    <xf numFmtId="190" fontId="26" fillId="0" borderId="0" applyFont="0" applyFill="0" applyBorder="0" applyAlignment="0" applyProtection="0"/>
    <xf numFmtId="191" fontId="26" fillId="0" borderId="0" applyFont="0" applyFill="0" applyBorder="0" applyAlignment="0" applyProtection="0"/>
    <xf numFmtId="192" fontId="61" fillId="0" borderId="0" applyFont="0" applyFill="0" applyBorder="0" applyAlignment="0" applyProtection="0"/>
    <xf numFmtId="193" fontId="6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0" borderId="0">
      <alignment/>
      <protection/>
    </xf>
    <xf numFmtId="0" fontId="45" fillId="34" borderId="0" applyNumberFormat="0" applyBorder="0" applyAlignment="0" applyProtection="0"/>
    <xf numFmtId="1" fontId="26" fillId="0" borderId="2" applyFill="0" applyProtection="0">
      <alignment horizontal="center"/>
    </xf>
    <xf numFmtId="0" fontId="63" fillId="0" borderId="0">
      <alignment/>
      <protection/>
    </xf>
  </cellStyleXfs>
  <cellXfs count="29">
    <xf numFmtId="0" fontId="0" fillId="0" borderId="0" xfId="0"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Alignment="1">
      <alignment wrapText="1"/>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left" wrapText="1"/>
    </xf>
    <xf numFmtId="49" fontId="2" fillId="0" borderId="0" xfId="0" applyNumberFormat="1" applyFont="1" applyFill="1" applyAlignment="1">
      <alignment/>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horizontal="center"/>
    </xf>
    <xf numFmtId="0" fontId="3"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64" fillId="0" borderId="16"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wrapText="1"/>
    </xf>
    <xf numFmtId="49" fontId="4" fillId="0"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0" fontId="6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cellXfs>
  <cellStyles count="420">
    <cellStyle name="Normal" xfId="0"/>
    <cellStyle name="Currency [0]" xfId="15"/>
    <cellStyle name="Currency" xfId="16"/>
    <cellStyle name="常规 44" xfId="17"/>
    <cellStyle name="常规 39" xfId="18"/>
    <cellStyle name="差_Book1_Book1" xfId="19"/>
    <cellStyle name="20% - 强调文字颜色 3" xfId="20"/>
    <cellStyle name="输入" xfId="21"/>
    <cellStyle name="args.style" xfId="22"/>
    <cellStyle name="Comma [0]" xfId="23"/>
    <cellStyle name="Accent2 - 40%" xfId="24"/>
    <cellStyle name="40% - 强调文字颜色 3" xfId="25"/>
    <cellStyle name="差" xfId="26"/>
    <cellStyle name="Comma" xfId="27"/>
    <cellStyle name="Hyperlink" xfId="28"/>
    <cellStyle name="日期" xfId="29"/>
    <cellStyle name="Accent2 - 60%" xfId="30"/>
    <cellStyle name="60% - 强调文字颜色 3" xfId="31"/>
    <cellStyle name="Percent" xfId="32"/>
    <cellStyle name="Followed Hyperlink" xfId="33"/>
    <cellStyle name="_ET_STYLE_NoName_00__Book1" xfId="34"/>
    <cellStyle name="注释" xfId="35"/>
    <cellStyle name="常规 6" xfId="36"/>
    <cellStyle name="_ET_STYLE_NoName_00__Sheet3" xfId="37"/>
    <cellStyle name="60% - 强调文字颜色 2" xfId="38"/>
    <cellStyle name="标题 4" xfId="39"/>
    <cellStyle name="警告文本" xfId="40"/>
    <cellStyle name="标题" xfId="41"/>
    <cellStyle name="常规 5 2" xfId="42"/>
    <cellStyle name="_ET_STYLE_NoName_00_" xfId="43"/>
    <cellStyle name="_Book1_1" xfId="44"/>
    <cellStyle name="解释性文本" xfId="45"/>
    <cellStyle name="标题 1" xfId="46"/>
    <cellStyle name="标题 2" xfId="47"/>
    <cellStyle name="60% - 强调文字颜色 1" xfId="48"/>
    <cellStyle name="Accent1_Book1" xfId="49"/>
    <cellStyle name="_20100326高清市院遂宁检察院1080P配置清单26日改" xfId="50"/>
    <cellStyle name="标题 3" xfId="51"/>
    <cellStyle name="60% - 强调文字颜色 4" xfId="52"/>
    <cellStyle name="好_其他材料选价" xfId="53"/>
    <cellStyle name="输出" xfId="54"/>
    <cellStyle name="Input" xfId="55"/>
    <cellStyle name="常规 26" xfId="56"/>
    <cellStyle name="常规 31" xfId="57"/>
    <cellStyle name="计算" xfId="58"/>
    <cellStyle name="检查单元格" xfId="59"/>
    <cellStyle name="20% - 强调文字颜色 6" xfId="60"/>
    <cellStyle name="强调文字颜色 2" xfId="61"/>
    <cellStyle name="好_车站及区间模板" xfId="62"/>
    <cellStyle name="链接单元格" xfId="63"/>
    <cellStyle name="汇总" xfId="64"/>
    <cellStyle name="好" xfId="65"/>
    <cellStyle name="Heading 3" xfId="66"/>
    <cellStyle name="适中" xfId="67"/>
    <cellStyle name="好_安装清单模板09.3.20（讨论后修改版）" xfId="68"/>
    <cellStyle name="20% - 强调文字颜色 5" xfId="69"/>
    <cellStyle name="强调文字颜色 1" xfId="70"/>
    <cellStyle name="差_（1）主线清单模板09.6.8" xfId="71"/>
    <cellStyle name="20% - 强调文字颜色 1" xfId="72"/>
    <cellStyle name="40% - 强调文字颜色 1" xfId="73"/>
    <cellStyle name="差_主线清单模板09.4.10" xfId="74"/>
    <cellStyle name="20% - 强调文字颜色 2" xfId="75"/>
    <cellStyle name="40% - 强调文字颜色 2" xfId="76"/>
    <cellStyle name="强调文字颜色 3" xfId="77"/>
    <cellStyle name="PSChar" xfId="78"/>
    <cellStyle name="昗弨_BOOKSHIP" xfId="79"/>
    <cellStyle name="强调文字颜色 4" xfId="80"/>
    <cellStyle name="20% - 强调文字颜色 4" xfId="81"/>
    <cellStyle name="40% - 强调文字颜色 4" xfId="82"/>
    <cellStyle name="差_（已锁）长沙开福万达酒店客房区清单0920" xfId="83"/>
    <cellStyle name="好_西安地铁(电气)2008.7.11" xfId="84"/>
    <cellStyle name="强调文字颜色 5" xfId="85"/>
    <cellStyle name="40% - 强调文字颜色 5" xfId="86"/>
    <cellStyle name="60% - 强调文字颜色 5" xfId="87"/>
    <cellStyle name="_无锡万达第一层报价" xfId="88"/>
    <cellStyle name="强调文字颜色 6" xfId="89"/>
    <cellStyle name="0,0&#13;&#10;NA&#13;&#10;" xfId="90"/>
    <cellStyle name="_弱电系统设备配置报价清单" xfId="91"/>
    <cellStyle name="好_昆明地铁清单模板09.12.28" xfId="92"/>
    <cellStyle name="40% - 强调文字颜色 6" xfId="93"/>
    <cellStyle name="60% - 强调文字颜色 6" xfId="94"/>
    <cellStyle name="_Book1_1_Book1" xfId="95"/>
    <cellStyle name="样式 1" xfId="96"/>
    <cellStyle name="Currency_!!!GO" xfId="97"/>
    <cellStyle name="常规 15 10" xfId="98"/>
    <cellStyle name="分级显示列_1_Book1" xfId="99"/>
    <cellStyle name="_Book1" xfId="100"/>
    <cellStyle name="常规 10 2 2 2" xfId="101"/>
    <cellStyle name="_Book1_2" xfId="102"/>
    <cellStyle name="Accent2 - 20%" xfId="103"/>
    <cellStyle name="_Book1_2_Book1" xfId="104"/>
    <cellStyle name="Linked Cell" xfId="105"/>
    <cellStyle name="_Book1_3" xfId="106"/>
    <cellStyle name="Heading 1" xfId="107"/>
    <cellStyle name="_Book1_Book1" xfId="108"/>
    <cellStyle name="_ET_STYLE_NoName_00__Book1_1" xfId="109"/>
    <cellStyle name="0,0&#13;&#10;NA&#13;&#10; 2" xfId="110"/>
    <cellStyle name="0,0&#13;&#10;NA&#13;&#10;_Book1" xfId="111"/>
    <cellStyle name="20% - Accent1" xfId="112"/>
    <cellStyle name="Accent1 - 20%" xfId="113"/>
    <cellStyle name="20% - Accent2" xfId="114"/>
    <cellStyle name="20% - Accent3" xfId="115"/>
    <cellStyle name="20% - Accent4" xfId="116"/>
    <cellStyle name="差_电气模板" xfId="117"/>
    <cellStyle name="好_主线清单模板09.3.19（讨论后修改版）" xfId="118"/>
    <cellStyle name="20% - Accent5" xfId="119"/>
    <cellStyle name="20% - Accent6" xfId="120"/>
    <cellStyle name="好_长沙客房SU1 SU2_（已锁）长沙开福万达酒店客房区清单0920" xfId="121"/>
    <cellStyle name="40% - Accent1" xfId="122"/>
    <cellStyle name="常规 58" xfId="123"/>
    <cellStyle name="40% - Accent2" xfId="124"/>
    <cellStyle name="常规 59" xfId="125"/>
    <cellStyle name="40% - Accent3" xfId="126"/>
    <cellStyle name="40% - Accent4" xfId="127"/>
    <cellStyle name="Normal - Style1" xfId="128"/>
    <cellStyle name="40% - Accent5" xfId="129"/>
    <cellStyle name="40% - Accent6" xfId="130"/>
    <cellStyle name="标题_Book1" xfId="131"/>
    <cellStyle name="60% - Accent1" xfId="132"/>
    <cellStyle name="强调 2" xfId="133"/>
    <cellStyle name="60% - Accent2" xfId="134"/>
    <cellStyle name="部门" xfId="135"/>
    <cellStyle name="常规 2 2" xfId="136"/>
    <cellStyle name="强调 3" xfId="137"/>
    <cellStyle name="60% - Accent3" xfId="138"/>
    <cellStyle name="Accent4_Book1" xfId="139"/>
    <cellStyle name="常规 2 3" xfId="140"/>
    <cellStyle name="60% - Accent4" xfId="141"/>
    <cellStyle name="per.style" xfId="142"/>
    <cellStyle name="PSInt" xfId="143"/>
    <cellStyle name="60% - Accent5" xfId="144"/>
    <cellStyle name="60% - Accent6" xfId="145"/>
    <cellStyle name="t" xfId="146"/>
    <cellStyle name="6mal" xfId="147"/>
    <cellStyle name="Accent1" xfId="148"/>
    <cellStyle name="Accent1 - 40%" xfId="149"/>
    <cellStyle name="Accent1 - 60%" xfId="150"/>
    <cellStyle name="Accent2" xfId="151"/>
    <cellStyle name="Accent2_Book1" xfId="152"/>
    <cellStyle name="Accent3" xfId="153"/>
    <cellStyle name="常规 6_Book1" xfId="154"/>
    <cellStyle name="Accent3 - 20%" xfId="155"/>
    <cellStyle name="Milliers_!!!GO" xfId="156"/>
    <cellStyle name="Accent3 - 40%" xfId="157"/>
    <cellStyle name="Mon閠aire [0]_!!!GO" xfId="158"/>
    <cellStyle name="好_13.1泉州万达酒店后勤清单(中铁)" xfId="159"/>
    <cellStyle name="Accent3 - 60%" xfId="160"/>
    <cellStyle name="Accent3_Book1" xfId="161"/>
    <cellStyle name="Accent4" xfId="162"/>
    <cellStyle name="Accent4 - 20%" xfId="163"/>
    <cellStyle name="Accent4 - 40%" xfId="164"/>
    <cellStyle name="差_长白山威斯汀公共及客房2011.5.31（未锁-修订）" xfId="165"/>
    <cellStyle name="常规 10_Book1" xfId="166"/>
    <cellStyle name="Accent4 - 60%" xfId="167"/>
    <cellStyle name="常规 110" xfId="168"/>
    <cellStyle name="Accent5" xfId="169"/>
    <cellStyle name="Accent5 - 20%" xfId="170"/>
    <cellStyle name="Accent5 - 40%" xfId="171"/>
    <cellStyle name="Accent5 - 60%" xfId="172"/>
    <cellStyle name="常规 12" xfId="173"/>
    <cellStyle name="Accent5_Book1" xfId="174"/>
    <cellStyle name="寘嬫愗傝 [0.00]_PRODUCT DETAIL Q1" xfId="175"/>
    <cellStyle name="Accent6" xfId="176"/>
    <cellStyle name="差_长白山威斯汀公共及客房2011.5.31（未锁-修订）_（已锁）长沙开福万达酒店客房区清单0920" xfId="177"/>
    <cellStyle name="普通_ANALYSE" xfId="178"/>
    <cellStyle name="Accent6 - 20%" xfId="179"/>
    <cellStyle name="差_附一湖北省2011年8月报表" xfId="180"/>
    <cellStyle name="Accent6 - 40%" xfId="181"/>
    <cellStyle name="超链接 28" xfId="182"/>
    <cellStyle name="超链接 33" xfId="183"/>
    <cellStyle name="Accent6 - 60%" xfId="184"/>
    <cellStyle name="Accent6_Book1" xfId="185"/>
    <cellStyle name="Neutral" xfId="186"/>
    <cellStyle name="超链接 21" xfId="187"/>
    <cellStyle name="Bad" xfId="188"/>
    <cellStyle name="常规 92" xfId="189"/>
    <cellStyle name="Calculation" xfId="190"/>
    <cellStyle name="PSHeading" xfId="191"/>
    <cellStyle name="常规 106" xfId="192"/>
    <cellStyle name="Check Cell" xfId="193"/>
    <cellStyle name="常规 15" xfId="194"/>
    <cellStyle name="常规 20" xfId="195"/>
    <cellStyle name="ColLevel_0" xfId="196"/>
    <cellStyle name="ColLevel_1" xfId="197"/>
    <cellStyle name="Title" xfId="198"/>
    <cellStyle name="常规 2" xfId="199"/>
    <cellStyle name="Comma [0]_!!!GO" xfId="200"/>
    <cellStyle name="comma zerodec" xfId="201"/>
    <cellStyle name="Comma_!!!GO" xfId="202"/>
    <cellStyle name="常规 29 2" xfId="203"/>
    <cellStyle name="Currency [0]_!!!GO" xfId="204"/>
    <cellStyle name="好_Book1_Book1" xfId="205"/>
    <cellStyle name="Currency1" xfId="206"/>
    <cellStyle name="常规 13" xfId="207"/>
    <cellStyle name="Date" xfId="208"/>
    <cellStyle name="Dollar (zero dec)" xfId="209"/>
    <cellStyle name="Explanatory Text" xfId="210"/>
    <cellStyle name="RowLevel_1" xfId="211"/>
    <cellStyle name="Good" xfId="212"/>
    <cellStyle name="常规 10" xfId="213"/>
    <cellStyle name="超链接 9" xfId="214"/>
    <cellStyle name="Grey" xfId="215"/>
    <cellStyle name="常规 96" xfId="216"/>
    <cellStyle name="Header1" xfId="217"/>
    <cellStyle name="超链接 11" xfId="218"/>
    <cellStyle name="Header2" xfId="219"/>
    <cellStyle name="超链接 12" xfId="220"/>
    <cellStyle name="Heading 2" xfId="221"/>
    <cellStyle name="差_其他材料选价" xfId="222"/>
    <cellStyle name="Heading 4" xfId="223"/>
    <cellStyle name="商品名称" xfId="224"/>
    <cellStyle name="Input [yellow]" xfId="225"/>
    <cellStyle name="差_Book1_4" xfId="226"/>
    <cellStyle name="Input Cells" xfId="227"/>
    <cellStyle name="Jun" xfId="228"/>
    <cellStyle name="Linked Cells" xfId="229"/>
    <cellStyle name="Millares [0]_96 Risk" xfId="230"/>
    <cellStyle name="常规 10 2 2 7" xfId="231"/>
    <cellStyle name="Millares_96 Risk" xfId="232"/>
    <cellStyle name="Milliers [0]_!!!GO" xfId="233"/>
    <cellStyle name="超链接 10" xfId="234"/>
    <cellStyle name="Moneda [0]_96 Risk" xfId="235"/>
    <cellStyle name="Moneda_96 Risk" xfId="236"/>
    <cellStyle name="Mon閠aire_!!!GO" xfId="237"/>
    <cellStyle name="常规 3" xfId="238"/>
    <cellStyle name="New Times Roman" xfId="239"/>
    <cellStyle name="no dec" xfId="240"/>
    <cellStyle name="Normal_!!!GO" xfId="241"/>
    <cellStyle name="Note" xfId="242"/>
    <cellStyle name="Output" xfId="243"/>
    <cellStyle name="好_附件A-主材明细表-长沙开福酒店110920" xfId="244"/>
    <cellStyle name="Percent [2]" xfId="245"/>
    <cellStyle name="Percent_!!!GO" xfId="246"/>
    <cellStyle name="Pourcentage_pldt" xfId="247"/>
    <cellStyle name="PSDate" xfId="248"/>
    <cellStyle name="PSDec" xfId="249"/>
    <cellStyle name="常规 16" xfId="250"/>
    <cellStyle name="常规 21" xfId="251"/>
    <cellStyle name="PSSpacer" xfId="252"/>
    <cellStyle name="RowLevel_0" xfId="253"/>
    <cellStyle name="RowLevel_2" xfId="254"/>
    <cellStyle name="sstot" xfId="255"/>
    <cellStyle name="ST_06" xfId="256"/>
    <cellStyle name="Standard_AREAS" xfId="257"/>
    <cellStyle name="t_HVAC Equipment (3)" xfId="258"/>
    <cellStyle name="Total" xfId="259"/>
    <cellStyle name="超链接 10 7" xfId="260"/>
    <cellStyle name="Warning Text" xfId="261"/>
    <cellStyle name="好_Book1_1_Book1" xfId="262"/>
    <cellStyle name="捠壿 [0.00]_PRODUCT DETAIL Q1" xfId="263"/>
    <cellStyle name="捠壿_PRODUCT DETAIL Q1" xfId="264"/>
    <cellStyle name="编号" xfId="265"/>
    <cellStyle name="标题1" xfId="266"/>
    <cellStyle name="差_车站及区间模板" xfId="267"/>
    <cellStyle name="表标题" xfId="268"/>
    <cellStyle name="差_（已锁）长沙开福万达酒店客房区清单0920-" xfId="269"/>
    <cellStyle name="差_13.1泉州万达酒店后勤清单(中铁)" xfId="270"/>
    <cellStyle name="好_六月网宣工作汇总表" xfId="271"/>
    <cellStyle name="差_2008清单地铁清单模板（逸群）" xfId="272"/>
    <cellStyle name="常规 40 5" xfId="273"/>
    <cellStyle name="差_8号线北段（清单模板）7.24" xfId="274"/>
    <cellStyle name="差_8号线调价" xfId="275"/>
    <cellStyle name="差_Book1" xfId="276"/>
    <cellStyle name="差_Book1_1" xfId="277"/>
    <cellStyle name="差_Book1_1_Book1" xfId="278"/>
    <cellStyle name="差_Book1_2" xfId="279"/>
    <cellStyle name="差_Book1_3" xfId="280"/>
    <cellStyle name="差_主线清单模板09.3.20（讨论后修改版）" xfId="281"/>
    <cellStyle name="差_安装清单模板09.3.20（讨论后修改版）" xfId="282"/>
    <cellStyle name="常规 29" xfId="283"/>
    <cellStyle name="常规 34" xfId="284"/>
    <cellStyle name="差_多方案比较" xfId="285"/>
    <cellStyle name="超链接 25" xfId="286"/>
    <cellStyle name="超链接 3 4" xfId="287"/>
    <cellStyle name="差_福州威斯汀酒店_公共区_工程量清单100325" xfId="288"/>
    <cellStyle name="千分位_laroux" xfId="289"/>
    <cellStyle name="差_附件A-主材明细表-长沙开福酒店110920" xfId="290"/>
    <cellStyle name="超链接 37" xfId="291"/>
    <cellStyle name="超链接 42" xfId="292"/>
    <cellStyle name="差_甲供材料" xfId="293"/>
    <cellStyle name="差_昆明地铁清单模板09.12.28" xfId="294"/>
    <cellStyle name="差_六月网宣工作汇总表" xfId="295"/>
    <cellStyle name="差_七号线清单模板09.06.08" xfId="296"/>
    <cellStyle name="差_西安地铁(电气)2008.7.11" xfId="297"/>
    <cellStyle name="差_长白山威斯汀公共及客房2011.5.9" xfId="298"/>
    <cellStyle name="常规 57" xfId="299"/>
    <cellStyle name="差_长沙客房SU1 SU2" xfId="300"/>
    <cellStyle name="差_长沙客房SU1 SU2_（已锁）长沙开福万达酒店客房区清单0920" xfId="301"/>
    <cellStyle name="常规 18" xfId="302"/>
    <cellStyle name="常规 23" xfId="303"/>
    <cellStyle name="差_中昌标底汇报" xfId="304"/>
    <cellStyle name="常规 55" xfId="305"/>
    <cellStyle name="常规 60" xfId="306"/>
    <cellStyle name="差_主线清单模板09.3.19（讨论后修改版）" xfId="307"/>
    <cellStyle name="常规 10 2" xfId="308"/>
    <cellStyle name="好_附一湖北省2011年8月报表" xfId="309"/>
    <cellStyle name="常规 10 2 2" xfId="310"/>
    <cellStyle name="常规 10 3" xfId="311"/>
    <cellStyle name="常规 100" xfId="312"/>
    <cellStyle name="超链接 104" xfId="313"/>
    <cellStyle name="常规 100 2" xfId="314"/>
    <cellStyle name="常规 100_Sheet1" xfId="315"/>
    <cellStyle name="常规 11" xfId="316"/>
    <cellStyle name="常规 104" xfId="317"/>
    <cellStyle name="常规 115" xfId="318"/>
    <cellStyle name="常规 14" xfId="319"/>
    <cellStyle name="常规 17" xfId="320"/>
    <cellStyle name="常规 22" xfId="321"/>
    <cellStyle name="分级显示行_1_Book1" xfId="322"/>
    <cellStyle name="常规 19" xfId="323"/>
    <cellStyle name="常规 24" xfId="324"/>
    <cellStyle name="常规 2 2 2" xfId="325"/>
    <cellStyle name="常规 37" xfId="326"/>
    <cellStyle name="常规 42" xfId="327"/>
    <cellStyle name="常规 2_Book1" xfId="328"/>
    <cellStyle name="常规 25" xfId="329"/>
    <cellStyle name="常规 30" xfId="330"/>
    <cellStyle name="常规 27" xfId="331"/>
    <cellStyle name="常规 32" xfId="332"/>
    <cellStyle name="常规 28" xfId="333"/>
    <cellStyle name="常规 33" xfId="334"/>
    <cellStyle name="常规 29 3" xfId="335"/>
    <cellStyle name="常规 29_表二 影响力文章目录" xfId="336"/>
    <cellStyle name="常规 3 2" xfId="337"/>
    <cellStyle name="超链接 27" xfId="338"/>
    <cellStyle name="超链接 32" xfId="339"/>
    <cellStyle name="常规 3_14号线  00标  1-清单模板（含安装）20090730张" xfId="340"/>
    <cellStyle name="常规 35" xfId="341"/>
    <cellStyle name="常规 40" xfId="342"/>
    <cellStyle name="常规 36" xfId="343"/>
    <cellStyle name="常规 41" xfId="344"/>
    <cellStyle name="常规 38" xfId="345"/>
    <cellStyle name="常规 43" xfId="346"/>
    <cellStyle name="常规 4" xfId="347"/>
    <cellStyle name="常规 40 2" xfId="348"/>
    <cellStyle name="常规 45" xfId="349"/>
    <cellStyle name="常规 50" xfId="350"/>
    <cellStyle name="常规 46" xfId="351"/>
    <cellStyle name="常规 51" xfId="352"/>
    <cellStyle name="常规 47" xfId="353"/>
    <cellStyle name="常规 52" xfId="354"/>
    <cellStyle name="常规 48" xfId="355"/>
    <cellStyle name="常规 53" xfId="356"/>
    <cellStyle name="常规 49" xfId="357"/>
    <cellStyle name="常规 54" xfId="358"/>
    <cellStyle name="好_电气模板" xfId="359"/>
    <cellStyle name="常规 5" xfId="360"/>
    <cellStyle name="常规 5_Book1" xfId="361"/>
    <cellStyle name="常规 56" xfId="362"/>
    <cellStyle name="常规 6 2" xfId="363"/>
    <cellStyle name="常规 7" xfId="364"/>
    <cellStyle name="常规 8" xfId="365"/>
    <cellStyle name="常规 86" xfId="366"/>
    <cellStyle name="常规 91" xfId="367"/>
    <cellStyle name="常规 88" xfId="368"/>
    <cellStyle name="常规 9" xfId="369"/>
    <cellStyle name="常规 95" xfId="370"/>
    <cellStyle name="常规 98" xfId="371"/>
    <cellStyle name="常规 99" xfId="372"/>
    <cellStyle name="超链接 100" xfId="373"/>
    <cellStyle name="超链接 12 5" xfId="374"/>
    <cellStyle name="超链接 15" xfId="375"/>
    <cellStyle name="好_（已锁）长沙开福万达酒店客房区清单0920-" xfId="376"/>
    <cellStyle name="超链接 18" xfId="377"/>
    <cellStyle name="超链接 23" xfId="378"/>
    <cellStyle name="超链接 2" xfId="379"/>
    <cellStyle name="好_主线清单模板09.3.20（讨论后修改版）" xfId="380"/>
    <cellStyle name="超链接 2 2" xfId="381"/>
    <cellStyle name="寘嬫愗傝_PRODUCT DETAIL Q1" xfId="382"/>
    <cellStyle name="超链接 2 2 2" xfId="383"/>
    <cellStyle name="超链接 2 3" xfId="384"/>
    <cellStyle name="超链接 22" xfId="385"/>
    <cellStyle name="超链接 24" xfId="386"/>
    <cellStyle name="好_甲供材料" xfId="387"/>
    <cellStyle name="超链接 26" xfId="388"/>
    <cellStyle name="超链接 31" xfId="389"/>
    <cellStyle name="超链接 29" xfId="390"/>
    <cellStyle name="超链接 3" xfId="391"/>
    <cellStyle name="超链接 35" xfId="392"/>
    <cellStyle name="超链接 40" xfId="393"/>
    <cellStyle name="超链接 36" xfId="394"/>
    <cellStyle name="超链接 38" xfId="395"/>
    <cellStyle name="超链接 43" xfId="396"/>
    <cellStyle name="超链接 39" xfId="397"/>
    <cellStyle name="超链接 44" xfId="398"/>
    <cellStyle name="超链接 4" xfId="399"/>
    <cellStyle name="超链接 5" xfId="400"/>
    <cellStyle name="超链接 6" xfId="401"/>
    <cellStyle name="超链接 7" xfId="402"/>
    <cellStyle name="超链接 8" xfId="403"/>
    <cellStyle name="好_（1）主线清单模板09.6.8" xfId="404"/>
    <cellStyle name="好_（已锁）长沙开福万达酒店客房区清单0920" xfId="405"/>
    <cellStyle name="好_Book1_2" xfId="406"/>
    <cellStyle name="好_2008清单地铁清单模板（逸群）" xfId="407"/>
    <cellStyle name="好_8号线北段（清单模板）7.24" xfId="408"/>
    <cellStyle name="好_8号线调价" xfId="409"/>
    <cellStyle name="好_Book1_1" xfId="410"/>
    <cellStyle name="好_Book1" xfId="411"/>
    <cellStyle name="好_Book1_3" xfId="412"/>
    <cellStyle name="好_多方案比较" xfId="413"/>
    <cellStyle name="好_福州威斯汀酒店_公共区_工程量清单100325" xfId="414"/>
    <cellStyle name="好_七号线清单模板09.06.08" xfId="415"/>
    <cellStyle name="好_长白山威斯汀公共及客房2011.5.31（未锁-修订）" xfId="416"/>
    <cellStyle name="好_长白山威斯汀公共及客房2011.5.31（未锁-修订）_（已锁）长沙开福万达酒店客房区清单0920" xfId="417"/>
    <cellStyle name="好_长白山威斯汀公共及客房2011.5.9" xfId="418"/>
    <cellStyle name="好_长沙客房SU1 SU2" xfId="419"/>
    <cellStyle name="好_中昌标底汇报" xfId="420"/>
    <cellStyle name="好_主线清单模板09.4.10" xfId="421"/>
    <cellStyle name="借出原因" xfId="422"/>
    <cellStyle name="霓付 [0]_1202" xfId="423"/>
    <cellStyle name="霓付_1202" xfId="424"/>
    <cellStyle name="烹拳 [0]_1202" xfId="425"/>
    <cellStyle name="烹拳_1202" xfId="426"/>
    <cellStyle name="千分位[0]_laroux" xfId="427"/>
    <cellStyle name="千位[0]_ 方正PC" xfId="428"/>
    <cellStyle name="千位_ 方正PC" xfId="429"/>
    <cellStyle name="钎霖_(沥焊何巩)岿喊牢盔拌裙" xfId="430"/>
    <cellStyle name="强调 1" xfId="431"/>
    <cellStyle name="数量" xfId="432"/>
    <cellStyle name="一般_Bill-1"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7"/>
  </sheetPr>
  <dimension ref="A1:M85"/>
  <sheetViews>
    <sheetView tabSelected="1" view="pageBreakPreview" zoomScale="85" zoomScaleNormal="70" zoomScaleSheetLayoutView="85" workbookViewId="0" topLeftCell="A79">
      <selection activeCell="A83" sqref="A83:IV85"/>
    </sheetView>
  </sheetViews>
  <sheetFormatPr defaultColWidth="9.00390625" defaultRowHeight="14.25"/>
  <cols>
    <col min="1" max="1" width="4.625" style="3" customWidth="1"/>
    <col min="2" max="2" width="9.00390625" style="2" customWidth="1"/>
    <col min="3" max="3" width="9.00390625" style="4" customWidth="1"/>
    <col min="4" max="4" width="5.625" style="5" customWidth="1"/>
    <col min="5" max="5" width="9.25390625" style="6" customWidth="1"/>
    <col min="6" max="7" width="4.625" style="5" customWidth="1"/>
    <col min="8" max="8" width="11.25390625" style="5" customWidth="1"/>
    <col min="9" max="9" width="8.875" style="7" customWidth="1"/>
    <col min="10" max="10" width="6.875" style="7" customWidth="1"/>
    <col min="11" max="11" width="45.50390625" style="8" customWidth="1"/>
    <col min="12" max="12" width="21.25390625" style="4" customWidth="1"/>
    <col min="13" max="13" width="14.125" style="9" customWidth="1"/>
    <col min="14" max="16384" width="9.00390625" style="5" customWidth="1"/>
  </cols>
  <sheetData>
    <row r="1" spans="1:12" ht="14.25">
      <c r="A1" s="10" t="s">
        <v>0</v>
      </c>
      <c r="B1" s="10"/>
      <c r="C1" s="10"/>
      <c r="D1" s="11"/>
      <c r="E1" s="12"/>
      <c r="F1" s="11"/>
      <c r="G1" s="11"/>
      <c r="H1" s="11"/>
      <c r="I1" s="18"/>
      <c r="J1" s="18"/>
      <c r="K1" s="19"/>
      <c r="L1" s="20"/>
    </row>
    <row r="2" spans="1:13" ht="24.75" customHeight="1">
      <c r="A2" s="13" t="s">
        <v>1</v>
      </c>
      <c r="B2" s="13"/>
      <c r="C2" s="13"/>
      <c r="D2" s="13"/>
      <c r="E2" s="13"/>
      <c r="F2" s="13"/>
      <c r="G2" s="13"/>
      <c r="H2" s="13"/>
      <c r="I2" s="13"/>
      <c r="J2" s="13"/>
      <c r="K2" s="13"/>
      <c r="L2" s="13"/>
      <c r="M2" s="13"/>
    </row>
    <row r="3" spans="1:13" s="1" customFormat="1" ht="30" customHeight="1">
      <c r="A3" s="14" t="s">
        <v>2</v>
      </c>
      <c r="B3" s="14" t="s">
        <v>3</v>
      </c>
      <c r="C3" s="14" t="s">
        <v>4</v>
      </c>
      <c r="D3" s="14" t="s">
        <v>5</v>
      </c>
      <c r="E3" s="14" t="s">
        <v>6</v>
      </c>
      <c r="F3" s="14" t="s">
        <v>7</v>
      </c>
      <c r="G3" s="14" t="s">
        <v>8</v>
      </c>
      <c r="H3" s="14" t="s">
        <v>9</v>
      </c>
      <c r="I3" s="14" t="s">
        <v>10</v>
      </c>
      <c r="J3" s="14" t="s">
        <v>11</v>
      </c>
      <c r="K3" s="14" t="s">
        <v>12</v>
      </c>
      <c r="L3" s="14" t="s">
        <v>13</v>
      </c>
      <c r="M3" s="21" t="s">
        <v>14</v>
      </c>
    </row>
    <row r="4" spans="1:13" s="2" customFormat="1" ht="39" customHeight="1">
      <c r="A4" s="15">
        <f>ROW()-3</f>
        <v>1</v>
      </c>
      <c r="B4" s="15" t="s">
        <v>15</v>
      </c>
      <c r="C4" s="15" t="s">
        <v>16</v>
      </c>
      <c r="D4" s="15" t="s">
        <v>17</v>
      </c>
      <c r="E4" s="15" t="s">
        <v>18</v>
      </c>
      <c r="F4" s="15">
        <v>1</v>
      </c>
      <c r="G4" s="15" t="s">
        <v>19</v>
      </c>
      <c r="H4" s="15" t="s">
        <v>20</v>
      </c>
      <c r="I4" s="15" t="s">
        <v>21</v>
      </c>
      <c r="J4" s="15" t="s">
        <v>19</v>
      </c>
      <c r="K4" s="22" t="s">
        <v>22</v>
      </c>
      <c r="L4" s="22" t="s">
        <v>23</v>
      </c>
      <c r="M4" s="23" t="s">
        <v>24</v>
      </c>
    </row>
    <row r="5" spans="1:13" s="2" customFormat="1" ht="54.75" customHeight="1">
      <c r="A5" s="15">
        <f aca="true" t="shared" si="0" ref="A5:A14">ROW()-3</f>
        <v>2</v>
      </c>
      <c r="B5" s="15" t="s">
        <v>15</v>
      </c>
      <c r="C5" s="15" t="s">
        <v>16</v>
      </c>
      <c r="D5" s="15" t="s">
        <v>17</v>
      </c>
      <c r="E5" s="15" t="s">
        <v>25</v>
      </c>
      <c r="F5" s="15">
        <v>2</v>
      </c>
      <c r="G5" s="15" t="s">
        <v>19</v>
      </c>
      <c r="H5" s="15" t="s">
        <v>20</v>
      </c>
      <c r="I5" s="15" t="s">
        <v>21</v>
      </c>
      <c r="J5" s="15" t="s">
        <v>19</v>
      </c>
      <c r="K5" s="22" t="s">
        <v>22</v>
      </c>
      <c r="L5" s="22" t="s">
        <v>26</v>
      </c>
      <c r="M5" s="23" t="s">
        <v>24</v>
      </c>
    </row>
    <row r="6" spans="1:13" s="2" customFormat="1" ht="106.5" customHeight="1">
      <c r="A6" s="15">
        <f t="shared" si="0"/>
        <v>3</v>
      </c>
      <c r="B6" s="15" t="s">
        <v>15</v>
      </c>
      <c r="C6" s="15" t="s">
        <v>16</v>
      </c>
      <c r="D6" s="15" t="s">
        <v>17</v>
      </c>
      <c r="E6" s="15" t="s">
        <v>27</v>
      </c>
      <c r="F6" s="15">
        <v>1</v>
      </c>
      <c r="G6" s="15" t="s">
        <v>28</v>
      </c>
      <c r="H6" s="15" t="s">
        <v>20</v>
      </c>
      <c r="I6" s="15" t="s">
        <v>21</v>
      </c>
      <c r="J6" s="15" t="s">
        <v>19</v>
      </c>
      <c r="K6" s="22" t="s">
        <v>29</v>
      </c>
      <c r="L6" s="22" t="s">
        <v>30</v>
      </c>
      <c r="M6" s="23" t="s">
        <v>24</v>
      </c>
    </row>
    <row r="7" spans="1:13" s="2" customFormat="1" ht="106.5" customHeight="1">
      <c r="A7" s="15">
        <f t="shared" si="0"/>
        <v>4</v>
      </c>
      <c r="B7" s="15" t="s">
        <v>15</v>
      </c>
      <c r="C7" s="15" t="s">
        <v>16</v>
      </c>
      <c r="D7" s="15" t="s">
        <v>17</v>
      </c>
      <c r="E7" s="15" t="s">
        <v>31</v>
      </c>
      <c r="F7" s="15">
        <v>1</v>
      </c>
      <c r="G7" s="15" t="s">
        <v>19</v>
      </c>
      <c r="H7" s="15" t="s">
        <v>20</v>
      </c>
      <c r="I7" s="15" t="s">
        <v>21</v>
      </c>
      <c r="J7" s="15" t="s">
        <v>19</v>
      </c>
      <c r="K7" s="22" t="s">
        <v>29</v>
      </c>
      <c r="L7" s="22" t="s">
        <v>30</v>
      </c>
      <c r="M7" s="23" t="s">
        <v>24</v>
      </c>
    </row>
    <row r="8" spans="1:13" s="2" customFormat="1" ht="106.5" customHeight="1">
      <c r="A8" s="15">
        <f t="shared" si="0"/>
        <v>5</v>
      </c>
      <c r="B8" s="15" t="s">
        <v>15</v>
      </c>
      <c r="C8" s="15" t="s">
        <v>16</v>
      </c>
      <c r="D8" s="15" t="s">
        <v>17</v>
      </c>
      <c r="E8" s="15" t="s">
        <v>32</v>
      </c>
      <c r="F8" s="15">
        <v>1</v>
      </c>
      <c r="G8" s="15" t="s">
        <v>28</v>
      </c>
      <c r="H8" s="15" t="s">
        <v>20</v>
      </c>
      <c r="I8" s="15" t="s">
        <v>21</v>
      </c>
      <c r="J8" s="15" t="s">
        <v>19</v>
      </c>
      <c r="K8" s="22" t="s">
        <v>29</v>
      </c>
      <c r="L8" s="22" t="s">
        <v>33</v>
      </c>
      <c r="M8" s="23" t="s">
        <v>24</v>
      </c>
    </row>
    <row r="9" spans="1:13" s="2" customFormat="1" ht="106.5" customHeight="1">
      <c r="A9" s="15">
        <f t="shared" si="0"/>
        <v>6</v>
      </c>
      <c r="B9" s="15" t="s">
        <v>15</v>
      </c>
      <c r="C9" s="15" t="s">
        <v>16</v>
      </c>
      <c r="D9" s="15" t="s">
        <v>17</v>
      </c>
      <c r="E9" s="15" t="s">
        <v>34</v>
      </c>
      <c r="F9" s="15">
        <v>1</v>
      </c>
      <c r="G9" s="15" t="s">
        <v>19</v>
      </c>
      <c r="H9" s="15" t="s">
        <v>20</v>
      </c>
      <c r="I9" s="15" t="s">
        <v>21</v>
      </c>
      <c r="J9" s="15" t="s">
        <v>19</v>
      </c>
      <c r="K9" s="22" t="s">
        <v>29</v>
      </c>
      <c r="L9" s="22" t="s">
        <v>33</v>
      </c>
      <c r="M9" s="23" t="s">
        <v>24</v>
      </c>
    </row>
    <row r="10" spans="1:13" s="2" customFormat="1" ht="60.75" customHeight="1">
      <c r="A10" s="15">
        <f t="shared" si="0"/>
        <v>7</v>
      </c>
      <c r="B10" s="15" t="s">
        <v>15</v>
      </c>
      <c r="C10" s="15" t="s">
        <v>16</v>
      </c>
      <c r="D10" s="15" t="s">
        <v>17</v>
      </c>
      <c r="E10" s="15" t="s">
        <v>35</v>
      </c>
      <c r="F10" s="15">
        <v>2</v>
      </c>
      <c r="G10" s="15" t="s">
        <v>28</v>
      </c>
      <c r="H10" s="15" t="s">
        <v>20</v>
      </c>
      <c r="I10" s="15" t="s">
        <v>21</v>
      </c>
      <c r="J10" s="15" t="s">
        <v>19</v>
      </c>
      <c r="K10" s="22" t="s">
        <v>36</v>
      </c>
      <c r="L10" s="22" t="s">
        <v>30</v>
      </c>
      <c r="M10" s="23" t="s">
        <v>24</v>
      </c>
    </row>
    <row r="11" spans="1:13" s="2" customFormat="1" ht="60.75" customHeight="1">
      <c r="A11" s="15">
        <f t="shared" si="0"/>
        <v>8</v>
      </c>
      <c r="B11" s="15" t="s">
        <v>15</v>
      </c>
      <c r="C11" s="15" t="s">
        <v>16</v>
      </c>
      <c r="D11" s="15" t="s">
        <v>17</v>
      </c>
      <c r="E11" s="15" t="s">
        <v>37</v>
      </c>
      <c r="F11" s="15">
        <v>2</v>
      </c>
      <c r="G11" s="15" t="s">
        <v>19</v>
      </c>
      <c r="H11" s="15" t="s">
        <v>20</v>
      </c>
      <c r="I11" s="15" t="s">
        <v>21</v>
      </c>
      <c r="J11" s="15" t="s">
        <v>19</v>
      </c>
      <c r="K11" s="22" t="s">
        <v>36</v>
      </c>
      <c r="L11" s="22" t="s">
        <v>30</v>
      </c>
      <c r="M11" s="23" t="s">
        <v>24</v>
      </c>
    </row>
    <row r="12" spans="1:13" s="2" customFormat="1" ht="96" customHeight="1">
      <c r="A12" s="15">
        <f t="shared" si="0"/>
        <v>9</v>
      </c>
      <c r="B12" s="15" t="s">
        <v>15</v>
      </c>
      <c r="C12" s="15" t="s">
        <v>16</v>
      </c>
      <c r="D12" s="15" t="s">
        <v>17</v>
      </c>
      <c r="E12" s="15" t="s">
        <v>38</v>
      </c>
      <c r="F12" s="15">
        <v>1</v>
      </c>
      <c r="G12" s="15" t="s">
        <v>28</v>
      </c>
      <c r="H12" s="15" t="s">
        <v>20</v>
      </c>
      <c r="I12" s="15" t="s">
        <v>21</v>
      </c>
      <c r="J12" s="15" t="s">
        <v>19</v>
      </c>
      <c r="K12" s="22" t="s">
        <v>36</v>
      </c>
      <c r="L12" s="22" t="s">
        <v>33</v>
      </c>
      <c r="M12" s="23" t="s">
        <v>24</v>
      </c>
    </row>
    <row r="13" spans="1:13" s="2" customFormat="1" ht="96" customHeight="1">
      <c r="A13" s="15">
        <f t="shared" si="0"/>
        <v>10</v>
      </c>
      <c r="B13" s="15" t="s">
        <v>15</v>
      </c>
      <c r="C13" s="15" t="s">
        <v>16</v>
      </c>
      <c r="D13" s="15" t="s">
        <v>17</v>
      </c>
      <c r="E13" s="15" t="s">
        <v>39</v>
      </c>
      <c r="F13" s="15">
        <v>1</v>
      </c>
      <c r="G13" s="15" t="s">
        <v>19</v>
      </c>
      <c r="H13" s="15" t="s">
        <v>20</v>
      </c>
      <c r="I13" s="15" t="s">
        <v>21</v>
      </c>
      <c r="J13" s="15" t="s">
        <v>19</v>
      </c>
      <c r="K13" s="22" t="s">
        <v>36</v>
      </c>
      <c r="L13" s="22" t="s">
        <v>33</v>
      </c>
      <c r="M13" s="23" t="s">
        <v>24</v>
      </c>
    </row>
    <row r="14" spans="1:13" s="2" customFormat="1" ht="46.5" customHeight="1">
      <c r="A14" s="15">
        <f t="shared" si="0"/>
        <v>11</v>
      </c>
      <c r="B14" s="15" t="s">
        <v>15</v>
      </c>
      <c r="C14" s="15" t="s">
        <v>16</v>
      </c>
      <c r="D14" s="15" t="s">
        <v>17</v>
      </c>
      <c r="E14" s="15" t="s">
        <v>40</v>
      </c>
      <c r="F14" s="15">
        <v>1</v>
      </c>
      <c r="G14" s="15" t="s">
        <v>19</v>
      </c>
      <c r="H14" s="15" t="s">
        <v>20</v>
      </c>
      <c r="I14" s="15" t="s">
        <v>21</v>
      </c>
      <c r="J14" s="15" t="s">
        <v>19</v>
      </c>
      <c r="K14" s="22" t="s">
        <v>41</v>
      </c>
      <c r="L14" s="22" t="s">
        <v>30</v>
      </c>
      <c r="M14" s="23" t="s">
        <v>24</v>
      </c>
    </row>
    <row r="15" spans="1:13" s="2" customFormat="1" ht="90" customHeight="1">
      <c r="A15" s="15">
        <f aca="true" t="shared" si="1" ref="A15:A24">ROW()-3</f>
        <v>12</v>
      </c>
      <c r="B15" s="15" t="s">
        <v>15</v>
      </c>
      <c r="C15" s="15" t="s">
        <v>16</v>
      </c>
      <c r="D15" s="15" t="s">
        <v>17</v>
      </c>
      <c r="E15" s="15" t="s">
        <v>42</v>
      </c>
      <c r="F15" s="15">
        <v>1</v>
      </c>
      <c r="G15" s="15" t="s">
        <v>19</v>
      </c>
      <c r="H15" s="15" t="s">
        <v>20</v>
      </c>
      <c r="I15" s="15" t="s">
        <v>21</v>
      </c>
      <c r="J15" s="15" t="s">
        <v>19</v>
      </c>
      <c r="K15" s="22" t="s">
        <v>41</v>
      </c>
      <c r="L15" s="22" t="s">
        <v>33</v>
      </c>
      <c r="M15" s="23" t="s">
        <v>24</v>
      </c>
    </row>
    <row r="16" spans="1:13" s="2" customFormat="1" ht="73.5" customHeight="1">
      <c r="A16" s="15">
        <f t="shared" si="1"/>
        <v>13</v>
      </c>
      <c r="B16" s="15" t="s">
        <v>15</v>
      </c>
      <c r="C16" s="15" t="s">
        <v>16</v>
      </c>
      <c r="D16" s="15" t="s">
        <v>17</v>
      </c>
      <c r="E16" s="15" t="s">
        <v>43</v>
      </c>
      <c r="F16" s="15">
        <v>2</v>
      </c>
      <c r="G16" s="15" t="s">
        <v>28</v>
      </c>
      <c r="H16" s="15" t="s">
        <v>20</v>
      </c>
      <c r="I16" s="15" t="s">
        <v>21</v>
      </c>
      <c r="J16" s="15" t="s">
        <v>19</v>
      </c>
      <c r="K16" s="22" t="s">
        <v>44</v>
      </c>
      <c r="L16" s="22" t="s">
        <v>30</v>
      </c>
      <c r="M16" s="23" t="s">
        <v>24</v>
      </c>
    </row>
    <row r="17" spans="1:13" s="2" customFormat="1" ht="60" customHeight="1">
      <c r="A17" s="15">
        <f t="shared" si="1"/>
        <v>14</v>
      </c>
      <c r="B17" s="15" t="s">
        <v>15</v>
      </c>
      <c r="C17" s="15" t="s">
        <v>16</v>
      </c>
      <c r="D17" s="15" t="s">
        <v>17</v>
      </c>
      <c r="E17" s="15" t="s">
        <v>45</v>
      </c>
      <c r="F17" s="15">
        <v>2</v>
      </c>
      <c r="G17" s="15" t="s">
        <v>19</v>
      </c>
      <c r="H17" s="15" t="s">
        <v>20</v>
      </c>
      <c r="I17" s="15" t="s">
        <v>21</v>
      </c>
      <c r="J17" s="15" t="s">
        <v>19</v>
      </c>
      <c r="K17" s="22" t="s">
        <v>44</v>
      </c>
      <c r="L17" s="22" t="s">
        <v>30</v>
      </c>
      <c r="M17" s="23" t="s">
        <v>24</v>
      </c>
    </row>
    <row r="18" spans="1:13" s="2" customFormat="1" ht="85.5" customHeight="1">
      <c r="A18" s="15">
        <f t="shared" si="1"/>
        <v>15</v>
      </c>
      <c r="B18" s="15" t="s">
        <v>15</v>
      </c>
      <c r="C18" s="15" t="s">
        <v>16</v>
      </c>
      <c r="D18" s="15" t="s">
        <v>17</v>
      </c>
      <c r="E18" s="15" t="s">
        <v>46</v>
      </c>
      <c r="F18" s="15">
        <v>1</v>
      </c>
      <c r="G18" s="15" t="s">
        <v>28</v>
      </c>
      <c r="H18" s="15" t="s">
        <v>20</v>
      </c>
      <c r="I18" s="15" t="s">
        <v>21</v>
      </c>
      <c r="J18" s="15" t="s">
        <v>19</v>
      </c>
      <c r="K18" s="22" t="s">
        <v>44</v>
      </c>
      <c r="L18" s="22" t="s">
        <v>33</v>
      </c>
      <c r="M18" s="23" t="s">
        <v>24</v>
      </c>
    </row>
    <row r="19" spans="1:13" s="2" customFormat="1" ht="85.5" customHeight="1">
      <c r="A19" s="15">
        <f t="shared" si="1"/>
        <v>16</v>
      </c>
      <c r="B19" s="15" t="s">
        <v>15</v>
      </c>
      <c r="C19" s="15" t="s">
        <v>16</v>
      </c>
      <c r="D19" s="15" t="s">
        <v>17</v>
      </c>
      <c r="E19" s="15" t="s">
        <v>47</v>
      </c>
      <c r="F19" s="15">
        <v>1</v>
      </c>
      <c r="G19" s="15" t="s">
        <v>19</v>
      </c>
      <c r="H19" s="15" t="s">
        <v>20</v>
      </c>
      <c r="I19" s="15" t="s">
        <v>21</v>
      </c>
      <c r="J19" s="15" t="s">
        <v>19</v>
      </c>
      <c r="K19" s="22" t="s">
        <v>44</v>
      </c>
      <c r="L19" s="22" t="s">
        <v>33</v>
      </c>
      <c r="M19" s="23" t="s">
        <v>24</v>
      </c>
    </row>
    <row r="20" spans="1:13" s="2" customFormat="1" ht="45.75" customHeight="1">
      <c r="A20" s="15">
        <f t="shared" si="1"/>
        <v>17</v>
      </c>
      <c r="B20" s="15" t="s">
        <v>15</v>
      </c>
      <c r="C20" s="15" t="s">
        <v>16</v>
      </c>
      <c r="D20" s="15" t="s">
        <v>17</v>
      </c>
      <c r="E20" s="15" t="s">
        <v>48</v>
      </c>
      <c r="F20" s="15">
        <v>3</v>
      </c>
      <c r="G20" s="15" t="s">
        <v>28</v>
      </c>
      <c r="H20" s="15" t="s">
        <v>20</v>
      </c>
      <c r="I20" s="15" t="s">
        <v>21</v>
      </c>
      <c r="J20" s="15" t="s">
        <v>19</v>
      </c>
      <c r="K20" s="22" t="s">
        <v>22</v>
      </c>
      <c r="L20" s="22"/>
      <c r="M20" s="23" t="s">
        <v>24</v>
      </c>
    </row>
    <row r="21" spans="1:13" s="2" customFormat="1" ht="45.75" customHeight="1">
      <c r="A21" s="15">
        <f t="shared" si="1"/>
        <v>18</v>
      </c>
      <c r="B21" s="15" t="s">
        <v>15</v>
      </c>
      <c r="C21" s="15" t="s">
        <v>16</v>
      </c>
      <c r="D21" s="15" t="s">
        <v>17</v>
      </c>
      <c r="E21" s="15" t="s">
        <v>49</v>
      </c>
      <c r="F21" s="15">
        <v>3</v>
      </c>
      <c r="G21" s="15" t="s">
        <v>19</v>
      </c>
      <c r="H21" s="15" t="s">
        <v>20</v>
      </c>
      <c r="I21" s="15" t="s">
        <v>21</v>
      </c>
      <c r="J21" s="15" t="s">
        <v>19</v>
      </c>
      <c r="K21" s="22" t="s">
        <v>22</v>
      </c>
      <c r="L21" s="22"/>
      <c r="M21" s="23" t="s">
        <v>24</v>
      </c>
    </row>
    <row r="22" spans="1:13" s="2" customFormat="1" ht="52.5" customHeight="1">
      <c r="A22" s="15">
        <f t="shared" si="1"/>
        <v>19</v>
      </c>
      <c r="B22" s="15" t="s">
        <v>15</v>
      </c>
      <c r="C22" s="15" t="s">
        <v>16</v>
      </c>
      <c r="D22" s="15" t="s">
        <v>17</v>
      </c>
      <c r="E22" s="15" t="s">
        <v>50</v>
      </c>
      <c r="F22" s="15">
        <v>1</v>
      </c>
      <c r="G22" s="15" t="s">
        <v>28</v>
      </c>
      <c r="H22" s="15" t="s">
        <v>20</v>
      </c>
      <c r="I22" s="15" t="s">
        <v>21</v>
      </c>
      <c r="J22" s="15" t="s">
        <v>19</v>
      </c>
      <c r="K22" s="22" t="s">
        <v>51</v>
      </c>
      <c r="L22" s="22" t="s">
        <v>52</v>
      </c>
      <c r="M22" s="23" t="s">
        <v>24</v>
      </c>
    </row>
    <row r="23" spans="1:13" s="2" customFormat="1" ht="52.5" customHeight="1">
      <c r="A23" s="15">
        <f t="shared" si="1"/>
        <v>20</v>
      </c>
      <c r="B23" s="15" t="s">
        <v>15</v>
      </c>
      <c r="C23" s="15" t="s">
        <v>16</v>
      </c>
      <c r="D23" s="15" t="s">
        <v>17</v>
      </c>
      <c r="E23" s="15" t="s">
        <v>53</v>
      </c>
      <c r="F23" s="15">
        <v>2</v>
      </c>
      <c r="G23" s="15" t="s">
        <v>19</v>
      </c>
      <c r="H23" s="15" t="s">
        <v>20</v>
      </c>
      <c r="I23" s="15" t="s">
        <v>21</v>
      </c>
      <c r="J23" s="15" t="s">
        <v>19</v>
      </c>
      <c r="K23" s="22" t="s">
        <v>51</v>
      </c>
      <c r="L23" s="22" t="s">
        <v>52</v>
      </c>
      <c r="M23" s="23" t="s">
        <v>24</v>
      </c>
    </row>
    <row r="24" spans="1:13" s="2" customFormat="1" ht="94.5" customHeight="1">
      <c r="A24" s="15">
        <f t="shared" si="1"/>
        <v>21</v>
      </c>
      <c r="B24" s="15" t="s">
        <v>15</v>
      </c>
      <c r="C24" s="15" t="s">
        <v>16</v>
      </c>
      <c r="D24" s="15" t="s">
        <v>17</v>
      </c>
      <c r="E24" s="15" t="s">
        <v>54</v>
      </c>
      <c r="F24" s="15">
        <v>1</v>
      </c>
      <c r="G24" s="15" t="s">
        <v>28</v>
      </c>
      <c r="H24" s="15" t="s">
        <v>20</v>
      </c>
      <c r="I24" s="15" t="s">
        <v>21</v>
      </c>
      <c r="J24" s="15" t="s">
        <v>19</v>
      </c>
      <c r="K24" s="22" t="s">
        <v>51</v>
      </c>
      <c r="L24" s="22" t="s">
        <v>55</v>
      </c>
      <c r="M24" s="23" t="s">
        <v>24</v>
      </c>
    </row>
    <row r="25" spans="1:13" s="2" customFormat="1" ht="94.5" customHeight="1">
      <c r="A25" s="15">
        <f aca="true" t="shared" si="2" ref="A25:A34">ROW()-3</f>
        <v>22</v>
      </c>
      <c r="B25" s="15" t="s">
        <v>15</v>
      </c>
      <c r="C25" s="15" t="s">
        <v>16</v>
      </c>
      <c r="D25" s="15" t="s">
        <v>17</v>
      </c>
      <c r="E25" s="15" t="s">
        <v>56</v>
      </c>
      <c r="F25" s="15">
        <v>1</v>
      </c>
      <c r="G25" s="15" t="s">
        <v>19</v>
      </c>
      <c r="H25" s="15" t="s">
        <v>20</v>
      </c>
      <c r="I25" s="15" t="s">
        <v>21</v>
      </c>
      <c r="J25" s="15" t="s">
        <v>19</v>
      </c>
      <c r="K25" s="22" t="s">
        <v>51</v>
      </c>
      <c r="L25" s="22" t="s">
        <v>55</v>
      </c>
      <c r="M25" s="23" t="s">
        <v>24</v>
      </c>
    </row>
    <row r="26" spans="1:13" s="2" customFormat="1" ht="66" customHeight="1">
      <c r="A26" s="15">
        <f t="shared" si="2"/>
        <v>23</v>
      </c>
      <c r="B26" s="15" t="s">
        <v>15</v>
      </c>
      <c r="C26" s="15" t="s">
        <v>16</v>
      </c>
      <c r="D26" s="15" t="s">
        <v>17</v>
      </c>
      <c r="E26" s="15" t="s">
        <v>57</v>
      </c>
      <c r="F26" s="15">
        <v>1</v>
      </c>
      <c r="G26" s="15" t="s">
        <v>28</v>
      </c>
      <c r="H26" s="15" t="s">
        <v>20</v>
      </c>
      <c r="I26" s="15" t="s">
        <v>21</v>
      </c>
      <c r="J26" s="15" t="s">
        <v>19</v>
      </c>
      <c r="K26" s="22" t="s">
        <v>58</v>
      </c>
      <c r="L26" s="22" t="s">
        <v>52</v>
      </c>
      <c r="M26" s="23" t="s">
        <v>24</v>
      </c>
    </row>
    <row r="27" spans="1:13" s="2" customFormat="1" ht="66" customHeight="1">
      <c r="A27" s="15">
        <f t="shared" si="2"/>
        <v>24</v>
      </c>
      <c r="B27" s="15" t="s">
        <v>15</v>
      </c>
      <c r="C27" s="15" t="s">
        <v>16</v>
      </c>
      <c r="D27" s="15" t="s">
        <v>17</v>
      </c>
      <c r="E27" s="15" t="s">
        <v>59</v>
      </c>
      <c r="F27" s="15">
        <v>1</v>
      </c>
      <c r="G27" s="15" t="s">
        <v>19</v>
      </c>
      <c r="H27" s="15" t="s">
        <v>20</v>
      </c>
      <c r="I27" s="15" t="s">
        <v>21</v>
      </c>
      <c r="J27" s="15" t="s">
        <v>19</v>
      </c>
      <c r="K27" s="22" t="s">
        <v>58</v>
      </c>
      <c r="L27" s="22" t="s">
        <v>52</v>
      </c>
      <c r="M27" s="23" t="s">
        <v>24</v>
      </c>
    </row>
    <row r="28" spans="1:13" s="2" customFormat="1" ht="102" customHeight="1">
      <c r="A28" s="15">
        <f t="shared" si="2"/>
        <v>25</v>
      </c>
      <c r="B28" s="15" t="s">
        <v>15</v>
      </c>
      <c r="C28" s="15" t="s">
        <v>16</v>
      </c>
      <c r="D28" s="15" t="s">
        <v>17</v>
      </c>
      <c r="E28" s="15" t="s">
        <v>60</v>
      </c>
      <c r="F28" s="15">
        <v>1</v>
      </c>
      <c r="G28" s="15" t="s">
        <v>19</v>
      </c>
      <c r="H28" s="15" t="s">
        <v>20</v>
      </c>
      <c r="I28" s="15" t="s">
        <v>21</v>
      </c>
      <c r="J28" s="15" t="s">
        <v>19</v>
      </c>
      <c r="K28" s="22" t="s">
        <v>58</v>
      </c>
      <c r="L28" s="22" t="s">
        <v>55</v>
      </c>
      <c r="M28" s="23" t="s">
        <v>24</v>
      </c>
    </row>
    <row r="29" spans="1:13" s="2" customFormat="1" ht="52.5" customHeight="1">
      <c r="A29" s="15">
        <f t="shared" si="2"/>
        <v>26</v>
      </c>
      <c r="B29" s="15" t="s">
        <v>15</v>
      </c>
      <c r="C29" s="15" t="s">
        <v>16</v>
      </c>
      <c r="D29" s="15" t="s">
        <v>17</v>
      </c>
      <c r="E29" s="15" t="s">
        <v>61</v>
      </c>
      <c r="F29" s="15">
        <v>1</v>
      </c>
      <c r="G29" s="15" t="s">
        <v>28</v>
      </c>
      <c r="H29" s="15" t="s">
        <v>20</v>
      </c>
      <c r="I29" s="15" t="s">
        <v>21</v>
      </c>
      <c r="J29" s="15" t="s">
        <v>19</v>
      </c>
      <c r="K29" s="22" t="s">
        <v>62</v>
      </c>
      <c r="L29" s="22" t="s">
        <v>30</v>
      </c>
      <c r="M29" s="23" t="s">
        <v>24</v>
      </c>
    </row>
    <row r="30" spans="1:13" s="2" customFormat="1" ht="52.5" customHeight="1">
      <c r="A30" s="15">
        <f t="shared" si="2"/>
        <v>27</v>
      </c>
      <c r="B30" s="15" t="s">
        <v>15</v>
      </c>
      <c r="C30" s="15" t="s">
        <v>16</v>
      </c>
      <c r="D30" s="15" t="s">
        <v>17</v>
      </c>
      <c r="E30" s="15" t="s">
        <v>63</v>
      </c>
      <c r="F30" s="15">
        <v>1</v>
      </c>
      <c r="G30" s="15" t="s">
        <v>19</v>
      </c>
      <c r="H30" s="15" t="s">
        <v>20</v>
      </c>
      <c r="I30" s="15" t="s">
        <v>21</v>
      </c>
      <c r="J30" s="15" t="s">
        <v>19</v>
      </c>
      <c r="K30" s="22" t="s">
        <v>62</v>
      </c>
      <c r="L30" s="22" t="s">
        <v>30</v>
      </c>
      <c r="M30" s="23" t="s">
        <v>24</v>
      </c>
    </row>
    <row r="31" spans="1:13" s="2" customFormat="1" ht="93.75" customHeight="1">
      <c r="A31" s="15">
        <f t="shared" si="2"/>
        <v>28</v>
      </c>
      <c r="B31" s="15" t="s">
        <v>15</v>
      </c>
      <c r="C31" s="15" t="s">
        <v>16</v>
      </c>
      <c r="D31" s="15" t="s">
        <v>17</v>
      </c>
      <c r="E31" s="15" t="s">
        <v>64</v>
      </c>
      <c r="F31" s="15">
        <v>1</v>
      </c>
      <c r="G31" s="15" t="s">
        <v>28</v>
      </c>
      <c r="H31" s="15" t="s">
        <v>20</v>
      </c>
      <c r="I31" s="15" t="s">
        <v>21</v>
      </c>
      <c r="J31" s="15" t="s">
        <v>19</v>
      </c>
      <c r="K31" s="22" t="s">
        <v>65</v>
      </c>
      <c r="L31" s="22" t="s">
        <v>33</v>
      </c>
      <c r="M31" s="23" t="s">
        <v>24</v>
      </c>
    </row>
    <row r="32" spans="1:13" s="2" customFormat="1" ht="93.75" customHeight="1">
      <c r="A32" s="15">
        <f t="shared" si="2"/>
        <v>29</v>
      </c>
      <c r="B32" s="15" t="s">
        <v>15</v>
      </c>
      <c r="C32" s="15" t="s">
        <v>16</v>
      </c>
      <c r="D32" s="15" t="s">
        <v>17</v>
      </c>
      <c r="E32" s="15" t="s">
        <v>66</v>
      </c>
      <c r="F32" s="15">
        <v>1</v>
      </c>
      <c r="G32" s="15" t="s">
        <v>19</v>
      </c>
      <c r="H32" s="15" t="s">
        <v>20</v>
      </c>
      <c r="I32" s="15" t="s">
        <v>21</v>
      </c>
      <c r="J32" s="15" t="s">
        <v>19</v>
      </c>
      <c r="K32" s="22" t="s">
        <v>65</v>
      </c>
      <c r="L32" s="22" t="s">
        <v>33</v>
      </c>
      <c r="M32" s="23" t="s">
        <v>24</v>
      </c>
    </row>
    <row r="33" spans="1:13" s="2" customFormat="1" ht="63.75" customHeight="1">
      <c r="A33" s="15">
        <f t="shared" si="2"/>
        <v>30</v>
      </c>
      <c r="B33" s="15" t="s">
        <v>15</v>
      </c>
      <c r="C33" s="15" t="s">
        <v>16</v>
      </c>
      <c r="D33" s="15" t="s">
        <v>17</v>
      </c>
      <c r="E33" s="15" t="s">
        <v>67</v>
      </c>
      <c r="F33" s="15">
        <v>1</v>
      </c>
      <c r="G33" s="15" t="s">
        <v>28</v>
      </c>
      <c r="H33" s="15" t="s">
        <v>20</v>
      </c>
      <c r="I33" s="15" t="s">
        <v>21</v>
      </c>
      <c r="J33" s="15" t="s">
        <v>19</v>
      </c>
      <c r="K33" s="22" t="s">
        <v>68</v>
      </c>
      <c r="L33" s="22" t="s">
        <v>30</v>
      </c>
      <c r="M33" s="23" t="s">
        <v>24</v>
      </c>
    </row>
    <row r="34" spans="1:13" s="2" customFormat="1" ht="63.75" customHeight="1">
      <c r="A34" s="15">
        <f t="shared" si="2"/>
        <v>31</v>
      </c>
      <c r="B34" s="15" t="s">
        <v>15</v>
      </c>
      <c r="C34" s="15" t="s">
        <v>16</v>
      </c>
      <c r="D34" s="15" t="s">
        <v>17</v>
      </c>
      <c r="E34" s="15" t="s">
        <v>69</v>
      </c>
      <c r="F34" s="15">
        <v>1</v>
      </c>
      <c r="G34" s="15" t="s">
        <v>19</v>
      </c>
      <c r="H34" s="15" t="s">
        <v>20</v>
      </c>
      <c r="I34" s="15" t="s">
        <v>21</v>
      </c>
      <c r="J34" s="15" t="s">
        <v>19</v>
      </c>
      <c r="K34" s="22" t="s">
        <v>68</v>
      </c>
      <c r="L34" s="22" t="s">
        <v>30</v>
      </c>
      <c r="M34" s="23" t="s">
        <v>24</v>
      </c>
    </row>
    <row r="35" spans="1:13" s="2" customFormat="1" ht="100.5" customHeight="1">
      <c r="A35" s="15">
        <f aca="true" t="shared" si="3" ref="A35:A44">ROW()-3</f>
        <v>32</v>
      </c>
      <c r="B35" s="15" t="s">
        <v>15</v>
      </c>
      <c r="C35" s="15" t="s">
        <v>16</v>
      </c>
      <c r="D35" s="15" t="s">
        <v>17</v>
      </c>
      <c r="E35" s="15" t="s">
        <v>70</v>
      </c>
      <c r="F35" s="15">
        <v>1</v>
      </c>
      <c r="G35" s="15" t="s">
        <v>19</v>
      </c>
      <c r="H35" s="15" t="s">
        <v>20</v>
      </c>
      <c r="I35" s="15" t="s">
        <v>21</v>
      </c>
      <c r="J35" s="15" t="s">
        <v>19</v>
      </c>
      <c r="K35" s="22" t="s">
        <v>68</v>
      </c>
      <c r="L35" s="22" t="s">
        <v>33</v>
      </c>
      <c r="M35" s="23" t="s">
        <v>24</v>
      </c>
    </row>
    <row r="36" spans="1:13" ht="60.75" customHeight="1">
      <c r="A36" s="15">
        <f t="shared" si="3"/>
        <v>33</v>
      </c>
      <c r="B36" s="15" t="s">
        <v>71</v>
      </c>
      <c r="C36" s="15" t="s">
        <v>72</v>
      </c>
      <c r="D36" s="15" t="s">
        <v>17</v>
      </c>
      <c r="E36" s="15" t="s">
        <v>73</v>
      </c>
      <c r="F36" s="15">
        <v>1</v>
      </c>
      <c r="G36" s="15" t="s">
        <v>19</v>
      </c>
      <c r="H36" s="15" t="s">
        <v>20</v>
      </c>
      <c r="I36" s="15" t="s">
        <v>74</v>
      </c>
      <c r="J36" s="15" t="s">
        <v>19</v>
      </c>
      <c r="K36" s="22" t="s">
        <v>75</v>
      </c>
      <c r="L36" s="22" t="s">
        <v>30</v>
      </c>
      <c r="M36" s="23" t="s">
        <v>76</v>
      </c>
    </row>
    <row r="37" spans="1:13" ht="84" customHeight="1">
      <c r="A37" s="15">
        <f t="shared" si="3"/>
        <v>34</v>
      </c>
      <c r="B37" s="15" t="s">
        <v>71</v>
      </c>
      <c r="C37" s="15" t="s">
        <v>72</v>
      </c>
      <c r="D37" s="15" t="s">
        <v>17</v>
      </c>
      <c r="E37" s="15" t="s">
        <v>77</v>
      </c>
      <c r="F37" s="15">
        <v>1</v>
      </c>
      <c r="G37" s="15" t="s">
        <v>19</v>
      </c>
      <c r="H37" s="15" t="s">
        <v>20</v>
      </c>
      <c r="I37" s="15" t="s">
        <v>74</v>
      </c>
      <c r="J37" s="15" t="s">
        <v>19</v>
      </c>
      <c r="K37" s="22" t="s">
        <v>75</v>
      </c>
      <c r="L37" s="22" t="s">
        <v>33</v>
      </c>
      <c r="M37" s="23" t="s">
        <v>76</v>
      </c>
    </row>
    <row r="38" spans="1:13" ht="52.5" customHeight="1">
      <c r="A38" s="15">
        <f t="shared" si="3"/>
        <v>35</v>
      </c>
      <c r="B38" s="15" t="s">
        <v>78</v>
      </c>
      <c r="C38" s="15" t="s">
        <v>79</v>
      </c>
      <c r="D38" s="15" t="s">
        <v>17</v>
      </c>
      <c r="E38" s="15" t="s">
        <v>18</v>
      </c>
      <c r="F38" s="15">
        <v>1</v>
      </c>
      <c r="G38" s="15" t="s">
        <v>28</v>
      </c>
      <c r="H38" s="15" t="s">
        <v>20</v>
      </c>
      <c r="I38" s="15" t="s">
        <v>74</v>
      </c>
      <c r="J38" s="15" t="s">
        <v>19</v>
      </c>
      <c r="K38" s="22" t="s">
        <v>80</v>
      </c>
      <c r="L38" s="22" t="s">
        <v>30</v>
      </c>
      <c r="M38" s="23" t="s">
        <v>81</v>
      </c>
    </row>
    <row r="39" spans="1:13" ht="57" customHeight="1">
      <c r="A39" s="15">
        <f t="shared" si="3"/>
        <v>36</v>
      </c>
      <c r="B39" s="15" t="s">
        <v>78</v>
      </c>
      <c r="C39" s="15" t="s">
        <v>79</v>
      </c>
      <c r="D39" s="15" t="s">
        <v>17</v>
      </c>
      <c r="E39" s="15" t="s">
        <v>25</v>
      </c>
      <c r="F39" s="15">
        <v>1</v>
      </c>
      <c r="G39" s="15" t="s">
        <v>82</v>
      </c>
      <c r="H39" s="15" t="s">
        <v>20</v>
      </c>
      <c r="I39" s="15" t="s">
        <v>74</v>
      </c>
      <c r="J39" s="15" t="s">
        <v>19</v>
      </c>
      <c r="K39" s="22" t="s">
        <v>80</v>
      </c>
      <c r="L39" s="22" t="s">
        <v>30</v>
      </c>
      <c r="M39" s="23" t="s">
        <v>81</v>
      </c>
    </row>
    <row r="40" spans="1:13" ht="57" customHeight="1">
      <c r="A40" s="15">
        <f t="shared" si="3"/>
        <v>37</v>
      </c>
      <c r="B40" s="15" t="s">
        <v>78</v>
      </c>
      <c r="C40" s="15" t="s">
        <v>79</v>
      </c>
      <c r="D40" s="15" t="s">
        <v>17</v>
      </c>
      <c r="E40" s="15" t="s">
        <v>27</v>
      </c>
      <c r="F40" s="15">
        <v>1</v>
      </c>
      <c r="G40" s="15" t="s">
        <v>19</v>
      </c>
      <c r="H40" s="15" t="s">
        <v>20</v>
      </c>
      <c r="I40" s="15" t="s">
        <v>74</v>
      </c>
      <c r="J40" s="15" t="s">
        <v>19</v>
      </c>
      <c r="K40" s="22" t="s">
        <v>83</v>
      </c>
      <c r="L40" s="22" t="s">
        <v>30</v>
      </c>
      <c r="M40" s="23" t="s">
        <v>81</v>
      </c>
    </row>
    <row r="41" spans="1:13" ht="48" customHeight="1">
      <c r="A41" s="15">
        <f t="shared" si="3"/>
        <v>38</v>
      </c>
      <c r="B41" s="15" t="s">
        <v>84</v>
      </c>
      <c r="C41" s="15" t="s">
        <v>85</v>
      </c>
      <c r="D41" s="15" t="s">
        <v>17</v>
      </c>
      <c r="E41" s="15" t="s">
        <v>18</v>
      </c>
      <c r="F41" s="15">
        <v>1</v>
      </c>
      <c r="G41" s="15" t="s">
        <v>28</v>
      </c>
      <c r="H41" s="15" t="s">
        <v>20</v>
      </c>
      <c r="I41" s="15" t="s">
        <v>74</v>
      </c>
      <c r="J41" s="15" t="s">
        <v>19</v>
      </c>
      <c r="K41" s="22" t="s">
        <v>22</v>
      </c>
      <c r="L41" s="22" t="s">
        <v>30</v>
      </c>
      <c r="M41" s="23" t="s">
        <v>86</v>
      </c>
    </row>
    <row r="42" spans="1:13" ht="48" customHeight="1">
      <c r="A42" s="15">
        <f t="shared" si="3"/>
        <v>39</v>
      </c>
      <c r="B42" s="15" t="s">
        <v>84</v>
      </c>
      <c r="C42" s="15" t="s">
        <v>85</v>
      </c>
      <c r="D42" s="15" t="s">
        <v>17</v>
      </c>
      <c r="E42" s="15" t="s">
        <v>25</v>
      </c>
      <c r="F42" s="15">
        <v>1</v>
      </c>
      <c r="G42" s="15" t="s">
        <v>82</v>
      </c>
      <c r="H42" s="15" t="s">
        <v>20</v>
      </c>
      <c r="I42" s="15" t="s">
        <v>74</v>
      </c>
      <c r="J42" s="15" t="s">
        <v>19</v>
      </c>
      <c r="K42" s="22" t="s">
        <v>22</v>
      </c>
      <c r="L42" s="22" t="s">
        <v>30</v>
      </c>
      <c r="M42" s="23" t="s">
        <v>86</v>
      </c>
    </row>
    <row r="43" spans="1:13" ht="96" customHeight="1">
      <c r="A43" s="15">
        <f t="shared" si="3"/>
        <v>40</v>
      </c>
      <c r="B43" s="16" t="s">
        <v>87</v>
      </c>
      <c r="C43" s="15" t="s">
        <v>88</v>
      </c>
      <c r="D43" s="15" t="s">
        <v>17</v>
      </c>
      <c r="E43" s="15" t="s">
        <v>89</v>
      </c>
      <c r="F43" s="15">
        <v>1</v>
      </c>
      <c r="G43" s="15" t="s">
        <v>19</v>
      </c>
      <c r="H43" s="15" t="s">
        <v>20</v>
      </c>
      <c r="I43" s="15" t="s">
        <v>74</v>
      </c>
      <c r="J43" s="15" t="s">
        <v>19</v>
      </c>
      <c r="K43" s="22" t="s">
        <v>90</v>
      </c>
      <c r="L43" s="22" t="s">
        <v>33</v>
      </c>
      <c r="M43" s="23" t="s">
        <v>91</v>
      </c>
    </row>
    <row r="44" spans="1:13" ht="99.75" customHeight="1">
      <c r="A44" s="15">
        <f t="shared" si="3"/>
        <v>41</v>
      </c>
      <c r="B44" s="16" t="s">
        <v>87</v>
      </c>
      <c r="C44" s="15" t="s">
        <v>92</v>
      </c>
      <c r="D44" s="15" t="s">
        <v>17</v>
      </c>
      <c r="E44" s="15" t="s">
        <v>93</v>
      </c>
      <c r="F44" s="15">
        <v>1</v>
      </c>
      <c r="G44" s="15" t="s">
        <v>19</v>
      </c>
      <c r="H44" s="15" t="s">
        <v>20</v>
      </c>
      <c r="I44" s="15" t="s">
        <v>74</v>
      </c>
      <c r="J44" s="15" t="s">
        <v>19</v>
      </c>
      <c r="K44" s="22" t="s">
        <v>94</v>
      </c>
      <c r="L44" s="22" t="s">
        <v>55</v>
      </c>
      <c r="M44" s="23" t="s">
        <v>91</v>
      </c>
    </row>
    <row r="45" spans="1:13" ht="40.5">
      <c r="A45" s="15">
        <f aca="true" t="shared" si="4" ref="A45:A54">ROW()-3</f>
        <v>42</v>
      </c>
      <c r="B45" s="15" t="s">
        <v>95</v>
      </c>
      <c r="C45" s="15" t="s">
        <v>96</v>
      </c>
      <c r="D45" s="15" t="s">
        <v>17</v>
      </c>
      <c r="E45" s="15" t="s">
        <v>89</v>
      </c>
      <c r="F45" s="15">
        <v>1</v>
      </c>
      <c r="G45" s="15" t="s">
        <v>19</v>
      </c>
      <c r="H45" s="15" t="s">
        <v>20</v>
      </c>
      <c r="I45" s="15" t="s">
        <v>74</v>
      </c>
      <c r="J45" s="15" t="s">
        <v>19</v>
      </c>
      <c r="K45" s="22" t="s">
        <v>97</v>
      </c>
      <c r="L45" s="22" t="s">
        <v>30</v>
      </c>
      <c r="M45" s="23" t="s">
        <v>98</v>
      </c>
    </row>
    <row r="46" spans="1:13" ht="85.5" customHeight="1">
      <c r="A46" s="15">
        <f t="shared" si="4"/>
        <v>43</v>
      </c>
      <c r="B46" s="15" t="s">
        <v>95</v>
      </c>
      <c r="C46" s="15" t="s">
        <v>99</v>
      </c>
      <c r="D46" s="15" t="s">
        <v>17</v>
      </c>
      <c r="E46" s="15" t="s">
        <v>18</v>
      </c>
      <c r="F46" s="15">
        <v>1</v>
      </c>
      <c r="G46" s="15" t="s">
        <v>19</v>
      </c>
      <c r="H46" s="15" t="s">
        <v>20</v>
      </c>
      <c r="I46" s="15" t="s">
        <v>74</v>
      </c>
      <c r="J46" s="15" t="s">
        <v>19</v>
      </c>
      <c r="K46" s="22" t="s">
        <v>100</v>
      </c>
      <c r="L46" s="22" t="s">
        <v>33</v>
      </c>
      <c r="M46" s="23" t="s">
        <v>98</v>
      </c>
    </row>
    <row r="47" spans="1:13" ht="48" customHeight="1">
      <c r="A47" s="15">
        <f t="shared" si="4"/>
        <v>44</v>
      </c>
      <c r="B47" s="15" t="s">
        <v>95</v>
      </c>
      <c r="C47" s="15" t="s">
        <v>99</v>
      </c>
      <c r="D47" s="15" t="s">
        <v>17</v>
      </c>
      <c r="E47" s="15" t="s">
        <v>25</v>
      </c>
      <c r="F47" s="15">
        <v>1</v>
      </c>
      <c r="G47" s="15" t="s">
        <v>19</v>
      </c>
      <c r="H47" s="15" t="s">
        <v>20</v>
      </c>
      <c r="I47" s="15" t="s">
        <v>74</v>
      </c>
      <c r="J47" s="15" t="s">
        <v>19</v>
      </c>
      <c r="K47" s="22" t="s">
        <v>101</v>
      </c>
      <c r="L47" s="22" t="s">
        <v>30</v>
      </c>
      <c r="M47" s="23" t="s">
        <v>98</v>
      </c>
    </row>
    <row r="48" spans="1:13" ht="60.75" customHeight="1">
      <c r="A48" s="15">
        <f t="shared" si="4"/>
        <v>45</v>
      </c>
      <c r="B48" s="15" t="s">
        <v>95</v>
      </c>
      <c r="C48" s="15" t="s">
        <v>102</v>
      </c>
      <c r="D48" s="15" t="s">
        <v>17</v>
      </c>
      <c r="E48" s="15" t="s">
        <v>18</v>
      </c>
      <c r="F48" s="15">
        <v>1</v>
      </c>
      <c r="G48" s="15" t="s">
        <v>19</v>
      </c>
      <c r="H48" s="15" t="s">
        <v>20</v>
      </c>
      <c r="I48" s="15" t="s">
        <v>74</v>
      </c>
      <c r="J48" s="15" t="s">
        <v>19</v>
      </c>
      <c r="K48" s="22" t="s">
        <v>83</v>
      </c>
      <c r="L48" s="22" t="s">
        <v>30</v>
      </c>
      <c r="M48" s="23" t="s">
        <v>98</v>
      </c>
    </row>
    <row r="49" spans="1:13" ht="84" customHeight="1">
      <c r="A49" s="15">
        <f t="shared" si="4"/>
        <v>46</v>
      </c>
      <c r="B49" s="15" t="s">
        <v>95</v>
      </c>
      <c r="C49" s="15" t="s">
        <v>102</v>
      </c>
      <c r="D49" s="15" t="s">
        <v>17</v>
      </c>
      <c r="E49" s="15" t="s">
        <v>25</v>
      </c>
      <c r="F49" s="15">
        <v>1</v>
      </c>
      <c r="G49" s="15" t="s">
        <v>19</v>
      </c>
      <c r="H49" s="15" t="s">
        <v>20</v>
      </c>
      <c r="I49" s="15" t="s">
        <v>74</v>
      </c>
      <c r="J49" s="15" t="s">
        <v>19</v>
      </c>
      <c r="K49" s="22" t="s">
        <v>83</v>
      </c>
      <c r="L49" s="22" t="s">
        <v>33</v>
      </c>
      <c r="M49" s="23" t="s">
        <v>98</v>
      </c>
    </row>
    <row r="50" spans="1:13" ht="84" customHeight="1">
      <c r="A50" s="15">
        <f t="shared" si="4"/>
        <v>47</v>
      </c>
      <c r="B50" s="15" t="s">
        <v>95</v>
      </c>
      <c r="C50" s="15" t="s">
        <v>103</v>
      </c>
      <c r="D50" s="15" t="s">
        <v>17</v>
      </c>
      <c r="E50" s="15" t="s">
        <v>89</v>
      </c>
      <c r="F50" s="15">
        <v>1</v>
      </c>
      <c r="G50" s="15" t="s">
        <v>19</v>
      </c>
      <c r="H50" s="15" t="s">
        <v>20</v>
      </c>
      <c r="I50" s="15" t="s">
        <v>74</v>
      </c>
      <c r="J50" s="15" t="s">
        <v>19</v>
      </c>
      <c r="K50" s="22" t="s">
        <v>104</v>
      </c>
      <c r="L50" s="22" t="s">
        <v>33</v>
      </c>
      <c r="M50" s="23" t="s">
        <v>98</v>
      </c>
    </row>
    <row r="51" spans="1:13" ht="84" customHeight="1">
      <c r="A51" s="15">
        <f t="shared" si="4"/>
        <v>48</v>
      </c>
      <c r="B51" s="15" t="s">
        <v>105</v>
      </c>
      <c r="C51" s="15" t="s">
        <v>106</v>
      </c>
      <c r="D51" s="15" t="s">
        <v>17</v>
      </c>
      <c r="E51" s="15" t="s">
        <v>18</v>
      </c>
      <c r="F51" s="15">
        <v>1</v>
      </c>
      <c r="G51" s="15" t="s">
        <v>19</v>
      </c>
      <c r="H51" s="15" t="s">
        <v>20</v>
      </c>
      <c r="I51" s="15" t="s">
        <v>74</v>
      </c>
      <c r="J51" s="15" t="s">
        <v>19</v>
      </c>
      <c r="K51" s="22" t="s">
        <v>107</v>
      </c>
      <c r="L51" s="22" t="s">
        <v>33</v>
      </c>
      <c r="M51" s="23" t="s">
        <v>108</v>
      </c>
    </row>
    <row r="52" spans="1:13" ht="40.5">
      <c r="A52" s="15">
        <f t="shared" si="4"/>
        <v>49</v>
      </c>
      <c r="B52" s="15" t="s">
        <v>105</v>
      </c>
      <c r="C52" s="15" t="s">
        <v>106</v>
      </c>
      <c r="D52" s="15" t="s">
        <v>17</v>
      </c>
      <c r="E52" s="15" t="s">
        <v>25</v>
      </c>
      <c r="F52" s="15">
        <v>1</v>
      </c>
      <c r="G52" s="15" t="s">
        <v>19</v>
      </c>
      <c r="H52" s="15" t="s">
        <v>20</v>
      </c>
      <c r="I52" s="15" t="s">
        <v>74</v>
      </c>
      <c r="J52" s="15" t="s">
        <v>19</v>
      </c>
      <c r="K52" s="22" t="s">
        <v>107</v>
      </c>
      <c r="L52" s="22" t="s">
        <v>30</v>
      </c>
      <c r="M52" s="23" t="s">
        <v>108</v>
      </c>
    </row>
    <row r="53" spans="1:13" ht="40.5">
      <c r="A53" s="15">
        <f t="shared" si="4"/>
        <v>50</v>
      </c>
      <c r="B53" s="15" t="s">
        <v>105</v>
      </c>
      <c r="C53" s="15" t="s">
        <v>109</v>
      </c>
      <c r="D53" s="15" t="s">
        <v>17</v>
      </c>
      <c r="E53" s="15" t="s">
        <v>89</v>
      </c>
      <c r="F53" s="15">
        <v>1</v>
      </c>
      <c r="G53" s="15" t="s">
        <v>19</v>
      </c>
      <c r="H53" s="15" t="s">
        <v>20</v>
      </c>
      <c r="I53" s="15" t="s">
        <v>74</v>
      </c>
      <c r="J53" s="15" t="s">
        <v>19</v>
      </c>
      <c r="K53" s="22" t="s">
        <v>107</v>
      </c>
      <c r="L53" s="22" t="s">
        <v>30</v>
      </c>
      <c r="M53" s="23" t="s">
        <v>108</v>
      </c>
    </row>
    <row r="54" spans="1:13" ht="40.5" customHeight="1">
      <c r="A54" s="15">
        <f t="shared" si="4"/>
        <v>51</v>
      </c>
      <c r="B54" s="15" t="s">
        <v>110</v>
      </c>
      <c r="C54" s="15" t="s">
        <v>111</v>
      </c>
      <c r="D54" s="15" t="s">
        <v>17</v>
      </c>
      <c r="E54" s="17" t="s">
        <v>112</v>
      </c>
      <c r="F54" s="15">
        <v>2</v>
      </c>
      <c r="G54" s="15" t="s">
        <v>28</v>
      </c>
      <c r="H54" s="15" t="s">
        <v>20</v>
      </c>
      <c r="I54" s="15" t="s">
        <v>21</v>
      </c>
      <c r="J54" s="15" t="s">
        <v>19</v>
      </c>
      <c r="K54" s="22" t="s">
        <v>62</v>
      </c>
      <c r="L54" s="22"/>
      <c r="M54" s="23" t="s">
        <v>113</v>
      </c>
    </row>
    <row r="55" spans="1:13" ht="40.5" customHeight="1">
      <c r="A55" s="15">
        <f aca="true" t="shared" si="5" ref="A55:A64">ROW()-3</f>
        <v>52</v>
      </c>
      <c r="B55" s="15" t="s">
        <v>110</v>
      </c>
      <c r="C55" s="15" t="s">
        <v>111</v>
      </c>
      <c r="D55" s="15" t="s">
        <v>17</v>
      </c>
      <c r="E55" s="17" t="s">
        <v>114</v>
      </c>
      <c r="F55" s="15">
        <v>2</v>
      </c>
      <c r="G55" s="15" t="s">
        <v>82</v>
      </c>
      <c r="H55" s="15" t="s">
        <v>20</v>
      </c>
      <c r="I55" s="15" t="s">
        <v>21</v>
      </c>
      <c r="J55" s="15" t="s">
        <v>19</v>
      </c>
      <c r="K55" s="22" t="s">
        <v>62</v>
      </c>
      <c r="L55" s="22"/>
      <c r="M55" s="23" t="s">
        <v>113</v>
      </c>
    </row>
    <row r="56" spans="1:13" ht="34.5" customHeight="1">
      <c r="A56" s="15">
        <f t="shared" si="5"/>
        <v>53</v>
      </c>
      <c r="B56" s="15" t="s">
        <v>110</v>
      </c>
      <c r="C56" s="15" t="s">
        <v>111</v>
      </c>
      <c r="D56" s="15" t="s">
        <v>17</v>
      </c>
      <c r="E56" s="17" t="s">
        <v>115</v>
      </c>
      <c r="F56" s="15">
        <v>2</v>
      </c>
      <c r="G56" s="15" t="s">
        <v>28</v>
      </c>
      <c r="H56" s="15" t="s">
        <v>20</v>
      </c>
      <c r="I56" s="15" t="s">
        <v>74</v>
      </c>
      <c r="J56" s="15" t="s">
        <v>19</v>
      </c>
      <c r="K56" s="22" t="s">
        <v>22</v>
      </c>
      <c r="L56" s="22" t="s">
        <v>30</v>
      </c>
      <c r="M56" s="23" t="s">
        <v>113</v>
      </c>
    </row>
    <row r="57" spans="1:13" ht="34.5" customHeight="1">
      <c r="A57" s="15">
        <f t="shared" si="5"/>
        <v>54</v>
      </c>
      <c r="B57" s="15" t="s">
        <v>110</v>
      </c>
      <c r="C57" s="15" t="s">
        <v>111</v>
      </c>
      <c r="D57" s="15" t="s">
        <v>17</v>
      </c>
      <c r="E57" s="17" t="s">
        <v>116</v>
      </c>
      <c r="F57" s="15">
        <v>2</v>
      </c>
      <c r="G57" s="15" t="s">
        <v>82</v>
      </c>
      <c r="H57" s="15" t="s">
        <v>20</v>
      </c>
      <c r="I57" s="15" t="s">
        <v>74</v>
      </c>
      <c r="J57" s="15" t="s">
        <v>19</v>
      </c>
      <c r="K57" s="22" t="s">
        <v>22</v>
      </c>
      <c r="L57" s="22" t="s">
        <v>30</v>
      </c>
      <c r="M57" s="23" t="s">
        <v>113</v>
      </c>
    </row>
    <row r="58" spans="1:13" ht="40.5">
      <c r="A58" s="15">
        <f t="shared" si="5"/>
        <v>55</v>
      </c>
      <c r="B58" s="15" t="s">
        <v>117</v>
      </c>
      <c r="C58" s="15" t="s">
        <v>118</v>
      </c>
      <c r="D58" s="15" t="s">
        <v>119</v>
      </c>
      <c r="E58" s="15" t="s">
        <v>18</v>
      </c>
      <c r="F58" s="15">
        <v>1</v>
      </c>
      <c r="G58" s="15" t="s">
        <v>28</v>
      </c>
      <c r="H58" s="15" t="s">
        <v>20</v>
      </c>
      <c r="I58" s="15" t="s">
        <v>74</v>
      </c>
      <c r="J58" s="15" t="s">
        <v>19</v>
      </c>
      <c r="K58" s="22" t="s">
        <v>120</v>
      </c>
      <c r="L58" s="22" t="s">
        <v>30</v>
      </c>
      <c r="M58" s="24" t="s">
        <v>121</v>
      </c>
    </row>
    <row r="59" spans="1:13" ht="40.5">
      <c r="A59" s="15">
        <f t="shared" si="5"/>
        <v>56</v>
      </c>
      <c r="B59" s="15" t="s">
        <v>117</v>
      </c>
      <c r="C59" s="15" t="s">
        <v>118</v>
      </c>
      <c r="D59" s="15" t="s">
        <v>119</v>
      </c>
      <c r="E59" s="15" t="s">
        <v>25</v>
      </c>
      <c r="F59" s="15">
        <v>1</v>
      </c>
      <c r="G59" s="15" t="s">
        <v>82</v>
      </c>
      <c r="H59" s="15" t="s">
        <v>20</v>
      </c>
      <c r="I59" s="15" t="s">
        <v>74</v>
      </c>
      <c r="J59" s="15" t="s">
        <v>19</v>
      </c>
      <c r="K59" s="22" t="s">
        <v>120</v>
      </c>
      <c r="L59" s="22" t="s">
        <v>30</v>
      </c>
      <c r="M59" s="24" t="s">
        <v>121</v>
      </c>
    </row>
    <row r="60" spans="1:13" ht="85.5" customHeight="1">
      <c r="A60" s="15">
        <f t="shared" si="5"/>
        <v>57</v>
      </c>
      <c r="B60" s="15" t="s">
        <v>117</v>
      </c>
      <c r="C60" s="15" t="s">
        <v>118</v>
      </c>
      <c r="D60" s="15" t="s">
        <v>119</v>
      </c>
      <c r="E60" s="15" t="s">
        <v>27</v>
      </c>
      <c r="F60" s="15">
        <v>1</v>
      </c>
      <c r="G60" s="15" t="s">
        <v>28</v>
      </c>
      <c r="H60" s="15" t="s">
        <v>20</v>
      </c>
      <c r="I60" s="15" t="s">
        <v>74</v>
      </c>
      <c r="J60" s="15" t="s">
        <v>19</v>
      </c>
      <c r="K60" s="22" t="s">
        <v>122</v>
      </c>
      <c r="L60" s="22" t="s">
        <v>33</v>
      </c>
      <c r="M60" s="24" t="s">
        <v>121</v>
      </c>
    </row>
    <row r="61" spans="1:13" ht="85.5" customHeight="1">
      <c r="A61" s="15">
        <f t="shared" si="5"/>
        <v>58</v>
      </c>
      <c r="B61" s="15" t="s">
        <v>117</v>
      </c>
      <c r="C61" s="15" t="s">
        <v>118</v>
      </c>
      <c r="D61" s="15" t="s">
        <v>119</v>
      </c>
      <c r="E61" s="15" t="s">
        <v>31</v>
      </c>
      <c r="F61" s="15">
        <v>1</v>
      </c>
      <c r="G61" s="15" t="s">
        <v>82</v>
      </c>
      <c r="H61" s="15" t="s">
        <v>20</v>
      </c>
      <c r="I61" s="15" t="s">
        <v>74</v>
      </c>
      <c r="J61" s="15" t="s">
        <v>19</v>
      </c>
      <c r="K61" s="22" t="s">
        <v>122</v>
      </c>
      <c r="L61" s="22" t="s">
        <v>33</v>
      </c>
      <c r="M61" s="24" t="s">
        <v>121</v>
      </c>
    </row>
    <row r="62" spans="1:13" ht="40.5">
      <c r="A62" s="15">
        <f t="shared" si="5"/>
        <v>59</v>
      </c>
      <c r="B62" s="15" t="s">
        <v>117</v>
      </c>
      <c r="C62" s="15" t="s">
        <v>118</v>
      </c>
      <c r="D62" s="15" t="s">
        <v>119</v>
      </c>
      <c r="E62" s="15" t="s">
        <v>32</v>
      </c>
      <c r="F62" s="15">
        <v>1</v>
      </c>
      <c r="G62" s="15" t="s">
        <v>19</v>
      </c>
      <c r="H62" s="15" t="s">
        <v>20</v>
      </c>
      <c r="I62" s="15" t="s">
        <v>74</v>
      </c>
      <c r="J62" s="15" t="s">
        <v>19</v>
      </c>
      <c r="K62" s="22" t="s">
        <v>22</v>
      </c>
      <c r="L62" s="22" t="s">
        <v>30</v>
      </c>
      <c r="M62" s="24" t="s">
        <v>121</v>
      </c>
    </row>
    <row r="63" spans="1:13" ht="84.75" customHeight="1">
      <c r="A63" s="15">
        <f t="shared" si="5"/>
        <v>60</v>
      </c>
      <c r="B63" s="15" t="s">
        <v>123</v>
      </c>
      <c r="C63" s="15" t="s">
        <v>124</v>
      </c>
      <c r="D63" s="15" t="s">
        <v>17</v>
      </c>
      <c r="E63" s="15" t="s">
        <v>89</v>
      </c>
      <c r="F63" s="15">
        <v>1</v>
      </c>
      <c r="G63" s="15" t="s">
        <v>19</v>
      </c>
      <c r="H63" s="15" t="s">
        <v>20</v>
      </c>
      <c r="I63" s="15" t="s">
        <v>74</v>
      </c>
      <c r="J63" s="15" t="s">
        <v>19</v>
      </c>
      <c r="K63" s="22" t="s">
        <v>125</v>
      </c>
      <c r="L63" s="22" t="s">
        <v>33</v>
      </c>
      <c r="M63" s="23" t="s">
        <v>126</v>
      </c>
    </row>
    <row r="64" spans="1:13" ht="51.75" customHeight="1">
      <c r="A64" s="15">
        <f t="shared" si="5"/>
        <v>61</v>
      </c>
      <c r="B64" s="15" t="s">
        <v>127</v>
      </c>
      <c r="C64" s="15" t="s">
        <v>127</v>
      </c>
      <c r="D64" s="15" t="s">
        <v>17</v>
      </c>
      <c r="E64" s="15" t="s">
        <v>128</v>
      </c>
      <c r="F64" s="15">
        <v>1</v>
      </c>
      <c r="G64" s="15" t="s">
        <v>28</v>
      </c>
      <c r="H64" s="15" t="s">
        <v>20</v>
      </c>
      <c r="I64" s="15" t="s">
        <v>74</v>
      </c>
      <c r="J64" s="15" t="s">
        <v>19</v>
      </c>
      <c r="K64" s="22" t="s">
        <v>129</v>
      </c>
      <c r="L64" s="22" t="s">
        <v>130</v>
      </c>
      <c r="M64" s="23" t="s">
        <v>131</v>
      </c>
    </row>
    <row r="65" spans="1:13" ht="48" customHeight="1">
      <c r="A65" s="15">
        <f aca="true" t="shared" si="6" ref="A65:A74">ROW()-3</f>
        <v>62</v>
      </c>
      <c r="B65" s="15" t="s">
        <v>127</v>
      </c>
      <c r="C65" s="15" t="s">
        <v>127</v>
      </c>
      <c r="D65" s="15" t="s">
        <v>17</v>
      </c>
      <c r="E65" s="15" t="s">
        <v>132</v>
      </c>
      <c r="F65" s="15">
        <v>1</v>
      </c>
      <c r="G65" s="15" t="s">
        <v>82</v>
      </c>
      <c r="H65" s="15" t="s">
        <v>20</v>
      </c>
      <c r="I65" s="15" t="s">
        <v>74</v>
      </c>
      <c r="J65" s="15" t="s">
        <v>19</v>
      </c>
      <c r="K65" s="22" t="s">
        <v>129</v>
      </c>
      <c r="L65" s="22" t="s">
        <v>130</v>
      </c>
      <c r="M65" s="23" t="s">
        <v>131</v>
      </c>
    </row>
    <row r="66" spans="1:13" ht="105.75" customHeight="1">
      <c r="A66" s="15">
        <f t="shared" si="6"/>
        <v>63</v>
      </c>
      <c r="B66" s="15" t="s">
        <v>127</v>
      </c>
      <c r="C66" s="15" t="s">
        <v>127</v>
      </c>
      <c r="D66" s="15" t="s">
        <v>17</v>
      </c>
      <c r="E66" s="15" t="s">
        <v>133</v>
      </c>
      <c r="F66" s="15">
        <v>1</v>
      </c>
      <c r="G66" s="15" t="s">
        <v>28</v>
      </c>
      <c r="H66" s="15" t="s">
        <v>20</v>
      </c>
      <c r="I66" s="15" t="s">
        <v>74</v>
      </c>
      <c r="J66" s="15" t="s">
        <v>19</v>
      </c>
      <c r="K66" s="22" t="s">
        <v>129</v>
      </c>
      <c r="L66" s="22" t="s">
        <v>134</v>
      </c>
      <c r="M66" s="23" t="s">
        <v>131</v>
      </c>
    </row>
    <row r="67" spans="1:13" ht="105.75" customHeight="1">
      <c r="A67" s="15">
        <f t="shared" si="6"/>
        <v>64</v>
      </c>
      <c r="B67" s="15" t="s">
        <v>127</v>
      </c>
      <c r="C67" s="15" t="s">
        <v>127</v>
      </c>
      <c r="D67" s="15" t="s">
        <v>17</v>
      </c>
      <c r="E67" s="15" t="s">
        <v>135</v>
      </c>
      <c r="F67" s="15">
        <v>1</v>
      </c>
      <c r="G67" s="15" t="s">
        <v>82</v>
      </c>
      <c r="H67" s="15" t="s">
        <v>20</v>
      </c>
      <c r="I67" s="15" t="s">
        <v>74</v>
      </c>
      <c r="J67" s="15" t="s">
        <v>19</v>
      </c>
      <c r="K67" s="22" t="s">
        <v>129</v>
      </c>
      <c r="L67" s="22" t="s">
        <v>134</v>
      </c>
      <c r="M67" s="23" t="s">
        <v>131</v>
      </c>
    </row>
    <row r="68" spans="1:13" ht="105.75" customHeight="1">
      <c r="A68" s="15">
        <f t="shared" si="6"/>
        <v>65</v>
      </c>
      <c r="B68" s="15" t="s">
        <v>127</v>
      </c>
      <c r="C68" s="15" t="s">
        <v>127</v>
      </c>
      <c r="D68" s="15" t="s">
        <v>17</v>
      </c>
      <c r="E68" s="15" t="s">
        <v>136</v>
      </c>
      <c r="F68" s="15">
        <v>1</v>
      </c>
      <c r="G68" s="15" t="s">
        <v>28</v>
      </c>
      <c r="H68" s="15" t="s">
        <v>20</v>
      </c>
      <c r="I68" s="15" t="s">
        <v>74</v>
      </c>
      <c r="J68" s="15" t="s">
        <v>19</v>
      </c>
      <c r="K68" s="22" t="s">
        <v>22</v>
      </c>
      <c r="L68" s="22" t="s">
        <v>134</v>
      </c>
      <c r="M68" s="23" t="s">
        <v>131</v>
      </c>
    </row>
    <row r="69" spans="1:13" ht="105.75" customHeight="1">
      <c r="A69" s="15">
        <f t="shared" si="6"/>
        <v>66</v>
      </c>
      <c r="B69" s="15" t="s">
        <v>127</v>
      </c>
      <c r="C69" s="15" t="s">
        <v>127</v>
      </c>
      <c r="D69" s="15" t="s">
        <v>17</v>
      </c>
      <c r="E69" s="15" t="s">
        <v>137</v>
      </c>
      <c r="F69" s="15">
        <v>1</v>
      </c>
      <c r="G69" s="15" t="s">
        <v>82</v>
      </c>
      <c r="H69" s="15" t="s">
        <v>20</v>
      </c>
      <c r="I69" s="15" t="s">
        <v>74</v>
      </c>
      <c r="J69" s="15" t="s">
        <v>19</v>
      </c>
      <c r="K69" s="22" t="s">
        <v>22</v>
      </c>
      <c r="L69" s="22" t="s">
        <v>134</v>
      </c>
      <c r="M69" s="23" t="s">
        <v>131</v>
      </c>
    </row>
    <row r="70" spans="1:13" ht="105.75" customHeight="1">
      <c r="A70" s="15">
        <f t="shared" si="6"/>
        <v>67</v>
      </c>
      <c r="B70" s="15" t="s">
        <v>127</v>
      </c>
      <c r="C70" s="15" t="s">
        <v>127</v>
      </c>
      <c r="D70" s="15" t="s">
        <v>17</v>
      </c>
      <c r="E70" s="15" t="s">
        <v>138</v>
      </c>
      <c r="F70" s="15">
        <v>1</v>
      </c>
      <c r="G70" s="15" t="s">
        <v>19</v>
      </c>
      <c r="H70" s="15" t="s">
        <v>20</v>
      </c>
      <c r="I70" s="15" t="s">
        <v>74</v>
      </c>
      <c r="J70" s="15" t="s">
        <v>19</v>
      </c>
      <c r="K70" s="22" t="s">
        <v>22</v>
      </c>
      <c r="L70" s="22" t="s">
        <v>134</v>
      </c>
      <c r="M70" s="23" t="s">
        <v>131</v>
      </c>
    </row>
    <row r="71" spans="1:13" ht="93" customHeight="1">
      <c r="A71" s="15">
        <f t="shared" si="6"/>
        <v>68</v>
      </c>
      <c r="B71" s="15" t="s">
        <v>127</v>
      </c>
      <c r="C71" s="15" t="s">
        <v>127</v>
      </c>
      <c r="D71" s="15" t="s">
        <v>17</v>
      </c>
      <c r="E71" s="15" t="s">
        <v>139</v>
      </c>
      <c r="F71" s="15">
        <v>1</v>
      </c>
      <c r="G71" s="15" t="s">
        <v>19</v>
      </c>
      <c r="H71" s="15" t="s">
        <v>20</v>
      </c>
      <c r="I71" s="15" t="s">
        <v>74</v>
      </c>
      <c r="J71" s="15" t="s">
        <v>19</v>
      </c>
      <c r="K71" s="22" t="s">
        <v>140</v>
      </c>
      <c r="L71" s="22" t="s">
        <v>33</v>
      </c>
      <c r="M71" s="23" t="s">
        <v>131</v>
      </c>
    </row>
    <row r="72" spans="1:13" ht="51.75" customHeight="1">
      <c r="A72" s="15">
        <f t="shared" si="6"/>
        <v>69</v>
      </c>
      <c r="B72" s="15" t="s">
        <v>127</v>
      </c>
      <c r="C72" s="15" t="s">
        <v>127</v>
      </c>
      <c r="D72" s="15" t="s">
        <v>17</v>
      </c>
      <c r="E72" s="15" t="s">
        <v>141</v>
      </c>
      <c r="F72" s="15">
        <v>1</v>
      </c>
      <c r="G72" s="15" t="s">
        <v>19</v>
      </c>
      <c r="H72" s="15" t="s">
        <v>20</v>
      </c>
      <c r="I72" s="15" t="s">
        <v>74</v>
      </c>
      <c r="J72" s="15" t="s">
        <v>19</v>
      </c>
      <c r="K72" s="22" t="s">
        <v>142</v>
      </c>
      <c r="L72" s="22" t="s">
        <v>130</v>
      </c>
      <c r="M72" s="23" t="s">
        <v>131</v>
      </c>
    </row>
    <row r="73" spans="1:13" ht="111.75" customHeight="1">
      <c r="A73" s="15">
        <f t="shared" si="6"/>
        <v>70</v>
      </c>
      <c r="B73" s="15" t="s">
        <v>143</v>
      </c>
      <c r="C73" s="15" t="s">
        <v>144</v>
      </c>
      <c r="D73" s="15" t="s">
        <v>17</v>
      </c>
      <c r="E73" s="15" t="s">
        <v>18</v>
      </c>
      <c r="F73" s="15">
        <v>1</v>
      </c>
      <c r="G73" s="15" t="s">
        <v>19</v>
      </c>
      <c r="H73" s="15" t="s">
        <v>20</v>
      </c>
      <c r="I73" s="15" t="s">
        <v>74</v>
      </c>
      <c r="J73" s="15" t="s">
        <v>19</v>
      </c>
      <c r="K73" s="22" t="s">
        <v>145</v>
      </c>
      <c r="L73" s="22" t="s">
        <v>146</v>
      </c>
      <c r="M73" s="23" t="s">
        <v>147</v>
      </c>
    </row>
    <row r="74" spans="1:13" ht="94.5" customHeight="1">
      <c r="A74" s="15">
        <f t="shared" si="6"/>
        <v>71</v>
      </c>
      <c r="B74" s="15" t="s">
        <v>143</v>
      </c>
      <c r="C74" s="15" t="s">
        <v>144</v>
      </c>
      <c r="D74" s="15" t="s">
        <v>17</v>
      </c>
      <c r="E74" s="15" t="s">
        <v>25</v>
      </c>
      <c r="F74" s="15">
        <v>1</v>
      </c>
      <c r="G74" s="15" t="s">
        <v>19</v>
      </c>
      <c r="H74" s="15" t="s">
        <v>20</v>
      </c>
      <c r="I74" s="15" t="s">
        <v>74</v>
      </c>
      <c r="J74" s="15" t="s">
        <v>19</v>
      </c>
      <c r="K74" s="22" t="s">
        <v>148</v>
      </c>
      <c r="L74" s="22" t="s">
        <v>33</v>
      </c>
      <c r="M74" s="23" t="s">
        <v>147</v>
      </c>
    </row>
    <row r="75" spans="1:13" ht="70.5" customHeight="1">
      <c r="A75" s="15">
        <f aca="true" t="shared" si="7" ref="A75:A86">ROW()-3</f>
        <v>72</v>
      </c>
      <c r="B75" s="15" t="s">
        <v>149</v>
      </c>
      <c r="C75" s="15" t="s">
        <v>150</v>
      </c>
      <c r="D75" s="15" t="s">
        <v>17</v>
      </c>
      <c r="E75" s="15" t="s">
        <v>18</v>
      </c>
      <c r="F75" s="15">
        <v>1</v>
      </c>
      <c r="G75" s="15" t="s">
        <v>28</v>
      </c>
      <c r="H75" s="15" t="s">
        <v>151</v>
      </c>
      <c r="I75" s="15" t="s">
        <v>152</v>
      </c>
      <c r="J75" s="15" t="s">
        <v>153</v>
      </c>
      <c r="K75" s="22" t="s">
        <v>154</v>
      </c>
      <c r="L75" s="22" t="s">
        <v>155</v>
      </c>
      <c r="M75" s="23" t="s">
        <v>156</v>
      </c>
    </row>
    <row r="76" spans="1:13" ht="70.5" customHeight="1">
      <c r="A76" s="15">
        <f t="shared" si="7"/>
        <v>73</v>
      </c>
      <c r="B76" s="15" t="s">
        <v>149</v>
      </c>
      <c r="C76" s="15" t="s">
        <v>150</v>
      </c>
      <c r="D76" s="15" t="s">
        <v>17</v>
      </c>
      <c r="E76" s="15" t="s">
        <v>25</v>
      </c>
      <c r="F76" s="15">
        <v>1</v>
      </c>
      <c r="G76" s="15" t="s">
        <v>82</v>
      </c>
      <c r="H76" s="15" t="s">
        <v>151</v>
      </c>
      <c r="I76" s="15" t="s">
        <v>152</v>
      </c>
      <c r="J76" s="15" t="s">
        <v>153</v>
      </c>
      <c r="K76" s="22" t="s">
        <v>154</v>
      </c>
      <c r="L76" s="22" t="s">
        <v>155</v>
      </c>
      <c r="M76" s="23" t="s">
        <v>156</v>
      </c>
    </row>
    <row r="77" spans="1:13" ht="130.5" customHeight="1">
      <c r="A77" s="15">
        <f t="shared" si="7"/>
        <v>74</v>
      </c>
      <c r="B77" s="15" t="s">
        <v>157</v>
      </c>
      <c r="C77" s="15" t="s">
        <v>158</v>
      </c>
      <c r="D77" s="15" t="s">
        <v>17</v>
      </c>
      <c r="E77" s="15" t="s">
        <v>89</v>
      </c>
      <c r="F77" s="15">
        <v>1</v>
      </c>
      <c r="G77" s="15" t="s">
        <v>19</v>
      </c>
      <c r="H77" s="15" t="s">
        <v>20</v>
      </c>
      <c r="I77" s="15" t="s">
        <v>21</v>
      </c>
      <c r="J77" s="15" t="s">
        <v>19</v>
      </c>
      <c r="K77" s="22" t="s">
        <v>159</v>
      </c>
      <c r="L77" s="22" t="s">
        <v>160</v>
      </c>
      <c r="M77" s="23" t="s">
        <v>161</v>
      </c>
    </row>
    <row r="78" spans="1:13" ht="48" customHeight="1">
      <c r="A78" s="15">
        <f t="shared" si="7"/>
        <v>75</v>
      </c>
      <c r="B78" s="15" t="s">
        <v>162</v>
      </c>
      <c r="C78" s="15" t="s">
        <v>163</v>
      </c>
      <c r="D78" s="15" t="s">
        <v>17</v>
      </c>
      <c r="E78" s="15" t="s">
        <v>89</v>
      </c>
      <c r="F78" s="15">
        <v>1</v>
      </c>
      <c r="G78" s="15" t="s">
        <v>19</v>
      </c>
      <c r="H78" s="15" t="s">
        <v>20</v>
      </c>
      <c r="I78" s="15" t="s">
        <v>74</v>
      </c>
      <c r="J78" s="15" t="s">
        <v>19</v>
      </c>
      <c r="K78" s="22" t="s">
        <v>164</v>
      </c>
      <c r="L78" s="22"/>
      <c r="M78" s="23" t="s">
        <v>165</v>
      </c>
    </row>
    <row r="79" spans="1:13" ht="103.5" customHeight="1">
      <c r="A79" s="15">
        <f t="shared" si="7"/>
        <v>76</v>
      </c>
      <c r="B79" s="15" t="s">
        <v>166</v>
      </c>
      <c r="C79" s="15" t="s">
        <v>167</v>
      </c>
      <c r="D79" s="15" t="s">
        <v>17</v>
      </c>
      <c r="E79" s="15" t="s">
        <v>93</v>
      </c>
      <c r="F79" s="15">
        <v>1</v>
      </c>
      <c r="G79" s="15" t="s">
        <v>19</v>
      </c>
      <c r="H79" s="15" t="s">
        <v>20</v>
      </c>
      <c r="I79" s="15" t="s">
        <v>74</v>
      </c>
      <c r="J79" s="15" t="s">
        <v>19</v>
      </c>
      <c r="K79" s="22" t="s">
        <v>168</v>
      </c>
      <c r="L79" s="22" t="s">
        <v>55</v>
      </c>
      <c r="M79" s="23" t="s">
        <v>169</v>
      </c>
    </row>
    <row r="80" spans="1:13" ht="72.75" customHeight="1">
      <c r="A80" s="15">
        <f t="shared" si="7"/>
        <v>77</v>
      </c>
      <c r="B80" s="15" t="s">
        <v>170</v>
      </c>
      <c r="C80" s="15" t="s">
        <v>170</v>
      </c>
      <c r="D80" s="15" t="s">
        <v>17</v>
      </c>
      <c r="E80" s="15" t="s">
        <v>171</v>
      </c>
      <c r="F80" s="15">
        <v>1</v>
      </c>
      <c r="G80" s="15" t="s">
        <v>19</v>
      </c>
      <c r="H80" s="15" t="s">
        <v>20</v>
      </c>
      <c r="I80" s="15" t="s">
        <v>152</v>
      </c>
      <c r="J80" s="15" t="s">
        <v>153</v>
      </c>
      <c r="K80" s="22" t="s">
        <v>172</v>
      </c>
      <c r="L80" s="22" t="s">
        <v>173</v>
      </c>
      <c r="M80" s="23" t="s">
        <v>174</v>
      </c>
    </row>
    <row r="81" spans="1:13" ht="115.5" customHeight="1">
      <c r="A81" s="15">
        <f t="shared" si="7"/>
        <v>78</v>
      </c>
      <c r="B81" s="15" t="s">
        <v>175</v>
      </c>
      <c r="C81" s="15" t="s">
        <v>176</v>
      </c>
      <c r="D81" s="15" t="s">
        <v>17</v>
      </c>
      <c r="E81" s="15" t="s">
        <v>89</v>
      </c>
      <c r="F81" s="15">
        <v>1</v>
      </c>
      <c r="G81" s="15" t="s">
        <v>19</v>
      </c>
      <c r="H81" s="15" t="s">
        <v>20</v>
      </c>
      <c r="I81" s="15" t="s">
        <v>74</v>
      </c>
      <c r="J81" s="15" t="s">
        <v>19</v>
      </c>
      <c r="K81" s="22" t="s">
        <v>177</v>
      </c>
      <c r="L81" s="22" t="s">
        <v>178</v>
      </c>
      <c r="M81" s="23" t="s">
        <v>179</v>
      </c>
    </row>
    <row r="82" spans="1:13" ht="51.75" customHeight="1">
      <c r="A82" s="15">
        <f t="shared" si="7"/>
        <v>79</v>
      </c>
      <c r="B82" s="15" t="s">
        <v>175</v>
      </c>
      <c r="C82" s="15" t="s">
        <v>180</v>
      </c>
      <c r="D82" s="15" t="s">
        <v>17</v>
      </c>
      <c r="E82" s="15" t="s">
        <v>89</v>
      </c>
      <c r="F82" s="15">
        <v>1</v>
      </c>
      <c r="G82" s="15" t="s">
        <v>19</v>
      </c>
      <c r="H82" s="15" t="s">
        <v>20</v>
      </c>
      <c r="I82" s="15" t="s">
        <v>74</v>
      </c>
      <c r="J82" s="15" t="s">
        <v>19</v>
      </c>
      <c r="K82" s="22" t="s">
        <v>181</v>
      </c>
      <c r="L82" s="22" t="s">
        <v>182</v>
      </c>
      <c r="M82" s="23" t="s">
        <v>179</v>
      </c>
    </row>
    <row r="83" spans="1:13" ht="64.5" customHeight="1">
      <c r="A83" s="15">
        <f t="shared" si="7"/>
        <v>80</v>
      </c>
      <c r="B83" s="15" t="s">
        <v>183</v>
      </c>
      <c r="C83" s="15" t="s">
        <v>184</v>
      </c>
      <c r="D83" s="15" t="s">
        <v>17</v>
      </c>
      <c r="E83" s="15" t="s">
        <v>89</v>
      </c>
      <c r="F83" s="25">
        <v>1</v>
      </c>
      <c r="G83" s="26" t="s">
        <v>19</v>
      </c>
      <c r="H83" s="15" t="s">
        <v>20</v>
      </c>
      <c r="I83" s="15" t="s">
        <v>74</v>
      </c>
      <c r="J83" s="15" t="s">
        <v>19</v>
      </c>
      <c r="K83" s="22" t="s">
        <v>185</v>
      </c>
      <c r="L83" s="27" t="s">
        <v>30</v>
      </c>
      <c r="M83" s="23" t="s">
        <v>186</v>
      </c>
    </row>
    <row r="84" spans="1:13" ht="64.5" customHeight="1">
      <c r="A84" s="15">
        <f t="shared" si="7"/>
        <v>81</v>
      </c>
      <c r="B84" s="15" t="s">
        <v>187</v>
      </c>
      <c r="C84" s="15" t="s">
        <v>188</v>
      </c>
      <c r="D84" s="15" t="s">
        <v>17</v>
      </c>
      <c r="E84" s="15" t="s">
        <v>18</v>
      </c>
      <c r="F84" s="25">
        <v>1</v>
      </c>
      <c r="G84" s="15" t="s">
        <v>28</v>
      </c>
      <c r="H84" s="15" t="s">
        <v>20</v>
      </c>
      <c r="I84" s="15" t="s">
        <v>74</v>
      </c>
      <c r="J84" s="15" t="s">
        <v>19</v>
      </c>
      <c r="K84" s="22" t="s">
        <v>189</v>
      </c>
      <c r="L84" s="27" t="s">
        <v>30</v>
      </c>
      <c r="M84" s="28" t="s">
        <v>190</v>
      </c>
    </row>
    <row r="85" spans="1:13" ht="64.5" customHeight="1">
      <c r="A85" s="15">
        <f t="shared" si="7"/>
        <v>82</v>
      </c>
      <c r="B85" s="15" t="s">
        <v>187</v>
      </c>
      <c r="C85" s="15" t="s">
        <v>188</v>
      </c>
      <c r="D85" s="15" t="s">
        <v>17</v>
      </c>
      <c r="E85" s="15" t="s">
        <v>25</v>
      </c>
      <c r="F85" s="25">
        <v>1</v>
      </c>
      <c r="G85" s="15" t="s">
        <v>82</v>
      </c>
      <c r="H85" s="15" t="s">
        <v>20</v>
      </c>
      <c r="I85" s="15" t="s">
        <v>74</v>
      </c>
      <c r="J85" s="15" t="s">
        <v>19</v>
      </c>
      <c r="K85" s="22" t="s">
        <v>189</v>
      </c>
      <c r="L85" s="27" t="s">
        <v>30</v>
      </c>
      <c r="M85" s="28" t="s">
        <v>190</v>
      </c>
    </row>
  </sheetData>
  <sheetProtection/>
  <mergeCells count="2">
    <mergeCell ref="A1:C1"/>
    <mergeCell ref="A2:M2"/>
  </mergeCells>
  <printOptions/>
  <pageMargins left="0.3541666666666667" right="0.3541666666666667" top="0.4722222222222222" bottom="0.4722222222222222" header="0.5118055555555555" footer="0.3145833333333333"/>
  <pageSetup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tomatome</cp:lastModifiedBy>
  <cp:lastPrinted>2018-03-06T00:24:44Z</cp:lastPrinted>
  <dcterms:created xsi:type="dcterms:W3CDTF">1996-12-17T01:32:42Z</dcterms:created>
  <dcterms:modified xsi:type="dcterms:W3CDTF">2020-08-03T09:50:38Z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true</vt:bool>
  </property>
</Properties>
</file>